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35490B08-709C-4783-9DC7-2DA70647CC99}" xr6:coauthVersionLast="47" xr6:coauthVersionMax="47" xr10:uidLastSave="{00000000-0000-0000-0000-000000000000}"/>
  <bookViews>
    <workbookView xWindow="2055" yWindow="3195" windowWidth="19845" windowHeight="12135" tabRatio="671" firstSheet="8" activeTab="10" xr2:uid="{00000000-000D-0000-FFFF-FFFF00000000}"/>
  </bookViews>
  <sheets>
    <sheet name="1. 공무원 총괄 (정원)" sheetId="1" r:id="rId1"/>
    <sheet name="2. 동 공무원 (정원)" sheetId="2" r:id="rId2"/>
    <sheet name="3. 국회 및 지방의원" sheetId="3" r:id="rId3"/>
    <sheet name="4. 퇴직사유별 공무원" sheetId="4" r:id="rId4"/>
    <sheet name="5. -6.관내 관공서 및 주요기관, 여권발급" sheetId="5" r:id="rId5"/>
    <sheet name="7. 화재발생" sheetId="8" r:id="rId6"/>
    <sheet name="8. 발화요인별 화재발생" sheetId="9" r:id="rId7"/>
    <sheet name="9. 장소별 화재발생" sheetId="10" r:id="rId8"/>
    <sheet name="10.-11.119구조활동실적,자연재난발생현황" sheetId="11" r:id="rId9"/>
    <sheet name="12. 소방대상물 현황" sheetId="13" r:id="rId10"/>
    <sheet name="13. 교통사고 건수(자동차)" sheetId="15" r:id="rId11"/>
  </sheets>
  <definedNames>
    <definedName name="_xlnm.Print_Area" localSheetId="0">'1. 공무원 총괄 (정원)'!$A$1:$X$15</definedName>
    <definedName name="_xlnm.Print_Area" localSheetId="8">'10.-11.119구조활동실적,자연재난발생현황'!$A$1:$X$37</definedName>
    <definedName name="_xlnm.Print_Area" localSheetId="9">'12. 소방대상물 현황'!$A$1:$S$24</definedName>
    <definedName name="_xlnm.Print_Area" localSheetId="10">'13. 교통사고 건수(자동차)'!$A$1:$U$19</definedName>
    <definedName name="_xlnm.Print_Area" localSheetId="1">'2. 동 공무원 (정원)'!$A$1:$I$29</definedName>
    <definedName name="_xlnm.Print_Area" localSheetId="2">'3. 국회 및 지방의원'!$A$1:$O$18</definedName>
    <definedName name="_xlnm.Print_Area" localSheetId="3">'4. 퇴직사유별 공무원'!$A$1:$AA$29</definedName>
    <definedName name="_xlnm.Print_Area" localSheetId="4">'5. -6.관내 관공서 및 주요기관, 여권발급'!$A$1:$V$35</definedName>
    <definedName name="_xlnm.Print_Area" localSheetId="5">'7. 화재발생'!$A$1:$Y$36</definedName>
    <definedName name="_xlnm.Print_Area" localSheetId="6">'8. 발화요인별 화재발생'!$A$1:$O$35</definedName>
    <definedName name="_xlnm.Print_Area" localSheetId="7">'9. 장소별 화재발생'!$A$1:$W$36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2" l="1"/>
  <c r="C25" i="2"/>
  <c r="C24" i="2"/>
  <c r="C23" i="2"/>
  <c r="C22" i="2"/>
  <c r="C21" i="2"/>
  <c r="C20" i="2"/>
  <c r="C19" i="2"/>
  <c r="C18" i="2"/>
  <c r="C17" i="2"/>
  <c r="C16" i="2"/>
  <c r="C15" i="2"/>
  <c r="C14" i="2"/>
  <c r="C13" i="2"/>
  <c r="C12" i="2"/>
  <c r="C11" i="2"/>
  <c r="C10" i="2"/>
  <c r="C9" i="2"/>
  <c r="C8" i="2"/>
  <c r="C7" i="2"/>
  <c r="H13" i="4" l="1"/>
  <c r="C13" i="4"/>
  <c r="C14" i="4"/>
  <c r="C15" i="4"/>
  <c r="C16" i="4"/>
  <c r="C17" i="4"/>
  <c r="C18" i="4"/>
  <c r="C19" i="4"/>
  <c r="C20" i="4"/>
  <c r="C21" i="4"/>
  <c r="C22" i="4"/>
  <c r="C23" i="4"/>
  <c r="C24" i="4"/>
  <c r="C25" i="4"/>
  <c r="H14" i="4"/>
  <c r="H15" i="4"/>
  <c r="H16" i="4"/>
  <c r="H17" i="4"/>
  <c r="H18" i="4"/>
  <c r="H19" i="4"/>
  <c r="H20" i="4"/>
  <c r="H21" i="4"/>
  <c r="H22" i="4"/>
  <c r="H23" i="4"/>
  <c r="H24" i="4"/>
  <c r="H25" i="4"/>
</calcChain>
</file>

<file path=xl/sharedStrings.xml><?xml version="1.0" encoding="utf-8"?>
<sst xmlns="http://schemas.openxmlformats.org/spreadsheetml/2006/main" count="1629" uniqueCount="379">
  <si>
    <t>정무직
Political
(selected)
Position</t>
    <phoneticPr fontId="2" type="noConversion"/>
  </si>
  <si>
    <t>전문
경력관
가군
Specialist Grade A</t>
    <phoneticPr fontId="2" type="noConversion"/>
  </si>
  <si>
    <t>전문
경력관
다군
Specialist Grade C</t>
    <phoneticPr fontId="2" type="noConversion"/>
  </si>
  <si>
    <t>전문
경력관 
나군
Specialist Grade B</t>
    <phoneticPr fontId="2" type="noConversion"/>
  </si>
  <si>
    <t>지도직
Instruction Service</t>
    <phoneticPr fontId="2" type="noConversion"/>
  </si>
  <si>
    <t>성 북 동
Seongbuk-dong</t>
    <phoneticPr fontId="2" type="noConversion"/>
  </si>
  <si>
    <t>삼 선 동
Samseon-dong</t>
    <phoneticPr fontId="2" type="noConversion"/>
  </si>
  <si>
    <t>동 선 동
Dongseon-dong</t>
    <phoneticPr fontId="2" type="noConversion"/>
  </si>
  <si>
    <t>돈암1동
Donam1-dong</t>
    <phoneticPr fontId="2" type="noConversion"/>
  </si>
  <si>
    <t>돈암2동
Donam2-dong</t>
    <phoneticPr fontId="2" type="noConversion"/>
  </si>
  <si>
    <t>안 암 동
Anam-dong</t>
    <phoneticPr fontId="2" type="noConversion"/>
  </si>
  <si>
    <t>보 문 동
Bomun-dong</t>
    <phoneticPr fontId="2" type="noConversion"/>
  </si>
  <si>
    <t>정릉1동
Jeongneung1-dong</t>
    <phoneticPr fontId="2" type="noConversion"/>
  </si>
  <si>
    <t>정릉2동 
Jeongneung2-dong</t>
    <phoneticPr fontId="2" type="noConversion"/>
  </si>
  <si>
    <t>정릉3동
Jeongneung3-dong</t>
    <phoneticPr fontId="2" type="noConversion"/>
  </si>
  <si>
    <t>정릉4동
Jeongneung4-dong</t>
    <phoneticPr fontId="2" type="noConversion"/>
  </si>
  <si>
    <t>길음1동
Gireum1-dong</t>
    <phoneticPr fontId="2" type="noConversion"/>
  </si>
  <si>
    <t>길음2동
Gireum2-dong</t>
    <phoneticPr fontId="2" type="noConversion"/>
  </si>
  <si>
    <t>종 암 동
Jongam-dong</t>
    <phoneticPr fontId="2" type="noConversion"/>
  </si>
  <si>
    <t>월곡1동
Wolgok1-dong</t>
    <phoneticPr fontId="2" type="noConversion"/>
  </si>
  <si>
    <t>월곡2동
Wolgok2-dong</t>
    <phoneticPr fontId="2" type="noConversion"/>
  </si>
  <si>
    <t>장위1동
Jangwi1-dong</t>
    <phoneticPr fontId="2" type="noConversion"/>
  </si>
  <si>
    <t>장위2동
Jangwi2-dong</t>
    <phoneticPr fontId="2" type="noConversion"/>
  </si>
  <si>
    <t>장위3동
Jangwi3-dong</t>
    <phoneticPr fontId="2" type="noConversion"/>
  </si>
  <si>
    <t>석 관 동
Seokgwan-dong</t>
    <phoneticPr fontId="2" type="noConversion"/>
  </si>
  <si>
    <t>3. 국회 및 지방의원  Members of National and Regional Assemblies</t>
    <phoneticPr fontId="2" type="noConversion"/>
  </si>
  <si>
    <t>선거구수
No. of constituency</t>
  </si>
  <si>
    <t>광역의원
Member of Metropolitan city and 
Province Assembly</t>
  </si>
  <si>
    <t>의원수 Assembly</t>
  </si>
  <si>
    <t>국회의원
Member of National Assembly</t>
    <phoneticPr fontId="2" type="noConversion"/>
  </si>
  <si>
    <t>기초의원
Member of Si, Gun, Gu Assembly</t>
    <phoneticPr fontId="2" type="noConversion"/>
  </si>
  <si>
    <t>계
Total</t>
  </si>
  <si>
    <t>남자
Male</t>
    <phoneticPr fontId="2" type="noConversion"/>
  </si>
  <si>
    <t>여자
Female</t>
    <phoneticPr fontId="2" type="noConversion"/>
  </si>
  <si>
    <t>구
Gu</t>
    <phoneticPr fontId="2" type="noConversion"/>
  </si>
  <si>
    <t>직속기관
Direct agencies</t>
    <phoneticPr fontId="2" type="noConversion"/>
  </si>
  <si>
    <t>사업소
Affiliated agencies</t>
    <phoneticPr fontId="2" type="noConversion"/>
  </si>
  <si>
    <t>소방본부
Fire head
quarter</t>
    <phoneticPr fontId="2" type="noConversion"/>
  </si>
  <si>
    <t>검찰청
(지청)
Prosecution branch</t>
    <phoneticPr fontId="2" type="noConversion"/>
  </si>
  <si>
    <t>등기소
Registry</t>
    <phoneticPr fontId="2" type="noConversion"/>
  </si>
  <si>
    <t>5. 관내 관공서 및 주요기관  Number of Government &amp; Public Offices, and Major Agencies</t>
    <phoneticPr fontId="2" type="noConversion"/>
  </si>
  <si>
    <t>목적별 
By purpose</t>
  </si>
  <si>
    <t>성별 
By gender</t>
  </si>
  <si>
    <t>기간별 
By period</t>
  </si>
  <si>
    <t>연령별 
By age-group</t>
  </si>
  <si>
    <t>41~50</t>
  </si>
  <si>
    <t>31~40</t>
  </si>
  <si>
    <t>51~60</t>
  </si>
  <si>
    <t>21~30</t>
  </si>
  <si>
    <t>연      별
행정동별</t>
    <phoneticPr fontId="2" type="noConversion"/>
  </si>
  <si>
    <t>이재가구수
No. of households</t>
    <phoneticPr fontId="2" type="noConversion"/>
  </si>
  <si>
    <t>부동산
Immovable property</t>
    <phoneticPr fontId="2" type="noConversion"/>
  </si>
  <si>
    <t>교통사고
Traffic
accident</t>
    <phoneticPr fontId="2" type="noConversion"/>
  </si>
  <si>
    <t xml:space="preserve">일반
서비스
시설
General Service
Facilities </t>
  </si>
  <si>
    <t>안전
조치
Safety
action</t>
  </si>
  <si>
    <t>사상별 By casualties</t>
  </si>
  <si>
    <t>사고별 By accident</t>
  </si>
  <si>
    <t>폭발
사고
Explosion</t>
  </si>
  <si>
    <t>단위 : 명 (Unit : person)</t>
    <phoneticPr fontId="2" type="noConversion"/>
  </si>
  <si>
    <t>합계
Total</t>
    <phoneticPr fontId="2" type="noConversion"/>
  </si>
  <si>
    <t>일반직 
General Service</t>
    <phoneticPr fontId="2" type="noConversion"/>
  </si>
  <si>
    <t>연구직
Research Service</t>
    <phoneticPr fontId="2" type="noConversion"/>
  </si>
  <si>
    <t>연구관
Research
officer</t>
    <phoneticPr fontId="2" type="noConversion"/>
  </si>
  <si>
    <t>연구사
Researcher</t>
    <phoneticPr fontId="2" type="noConversion"/>
  </si>
  <si>
    <t>지도관
Advising
officer</t>
    <phoneticPr fontId="2" type="noConversion"/>
  </si>
  <si>
    <t>지도사
Advisor</t>
    <phoneticPr fontId="2" type="noConversion"/>
  </si>
  <si>
    <t xml:space="preserve">자료 : 서울시 조직담당관 </t>
    <phoneticPr fontId="2" type="noConversion"/>
  </si>
  <si>
    <t>Source : Organization Management Division</t>
    <phoneticPr fontId="2" type="noConversion"/>
  </si>
  <si>
    <r>
      <t>별정직</t>
    </r>
    <r>
      <rPr>
        <vertAlign val="superscript"/>
        <sz val="9"/>
        <rFont val="나눔스퀘어 Bold"/>
        <family val="3"/>
        <charset val="129"/>
      </rPr>
      <t>2)</t>
    </r>
    <r>
      <rPr>
        <sz val="9"/>
        <rFont val="나눔스퀘어 Bold"/>
        <family val="3"/>
        <charset val="129"/>
      </rPr>
      <t xml:space="preserve">
Specific
Service</t>
    </r>
    <phoneticPr fontId="2" type="noConversion"/>
  </si>
  <si>
    <t>-</t>
  </si>
  <si>
    <t>단위 : 명 (Unit : person)</t>
    <phoneticPr fontId="2" type="noConversion"/>
  </si>
  <si>
    <t>연       별</t>
    <phoneticPr fontId="2" type="noConversion"/>
  </si>
  <si>
    <t>연       별
행정동별</t>
    <phoneticPr fontId="2" type="noConversion"/>
  </si>
  <si>
    <t>합계
Total</t>
    <phoneticPr fontId="2" type="noConversion"/>
  </si>
  <si>
    <t xml:space="preserve"> 자료 : 서울시 조직담당관 </t>
    <phoneticPr fontId="2" type="noConversion"/>
  </si>
  <si>
    <t>선거구수
No. of constituency</t>
    <phoneticPr fontId="2" type="noConversion"/>
  </si>
  <si>
    <t>계 
Total</t>
    <phoneticPr fontId="2" type="noConversion"/>
  </si>
  <si>
    <t>남 
Male</t>
    <phoneticPr fontId="2" type="noConversion"/>
  </si>
  <si>
    <t>여 
Female</t>
    <phoneticPr fontId="2" type="noConversion"/>
  </si>
  <si>
    <t>계 
Total</t>
    <phoneticPr fontId="2" type="noConversion"/>
  </si>
  <si>
    <t>여 
Female</t>
    <phoneticPr fontId="2" type="noConversion"/>
  </si>
  <si>
    <r>
      <t>의원수</t>
    </r>
    <r>
      <rPr>
        <vertAlign val="superscript"/>
        <sz val="9"/>
        <color indexed="8"/>
        <rFont val="나눔스퀘어 Bold"/>
        <family val="3"/>
        <charset val="129"/>
      </rPr>
      <t xml:space="preserve">1)  </t>
    </r>
    <r>
      <rPr>
        <sz val="9"/>
        <color indexed="8"/>
        <rFont val="나눔스퀘어 Bold"/>
        <family val="3"/>
        <charset val="129"/>
      </rPr>
      <t>Assembly</t>
    </r>
    <phoneticPr fontId="2" type="noConversion"/>
  </si>
  <si>
    <t>남 
Male</t>
    <phoneticPr fontId="2" type="noConversion"/>
  </si>
  <si>
    <t xml:space="preserve">자료 : 중앙선거관리위원회 선거자료  </t>
    <phoneticPr fontId="2" type="noConversion"/>
  </si>
  <si>
    <t>Source : The National Election Commission election data</t>
    <phoneticPr fontId="2" type="noConversion"/>
  </si>
  <si>
    <t xml:space="preserve">   주 : 1) 비례대표 미포함 </t>
    <phoneticPr fontId="2" type="noConversion"/>
  </si>
  <si>
    <t>Note : 1) Excluding proportional representation</t>
    <phoneticPr fontId="2" type="noConversion"/>
  </si>
  <si>
    <t>연       별
사  유  별</t>
    <phoneticPr fontId="2" type="noConversion"/>
  </si>
  <si>
    <t>합계 
Total</t>
    <phoneticPr fontId="2" type="noConversion"/>
  </si>
  <si>
    <t>여자
Female</t>
    <phoneticPr fontId="2" type="noConversion"/>
  </si>
  <si>
    <t>정무직
Political</t>
    <phoneticPr fontId="2" type="noConversion"/>
  </si>
  <si>
    <t>별정직
Specific</t>
    <phoneticPr fontId="2" type="noConversion"/>
  </si>
  <si>
    <t>일반직 General</t>
    <phoneticPr fontId="2" type="noConversion"/>
  </si>
  <si>
    <t>연구직
Research</t>
    <phoneticPr fontId="2" type="noConversion"/>
  </si>
  <si>
    <t>지도직
Instruction</t>
    <phoneticPr fontId="2" type="noConversion"/>
  </si>
  <si>
    <t>전문경력관
Specialist</t>
    <phoneticPr fontId="2" type="noConversion"/>
  </si>
  <si>
    <t>전담직위
General Administrative Service</t>
    <phoneticPr fontId="2" type="noConversion"/>
  </si>
  <si>
    <t>관리운영
Management Operation</t>
    <phoneticPr fontId="2" type="noConversion"/>
  </si>
  <si>
    <t>임기제
Fixed-term
(General)</t>
    <phoneticPr fontId="2" type="noConversion"/>
  </si>
  <si>
    <t xml:space="preserve">자료 : 서울시 인사과 </t>
    <phoneticPr fontId="2" type="noConversion"/>
  </si>
  <si>
    <t>Source : Personnel Management Division</t>
    <phoneticPr fontId="2" type="noConversion"/>
  </si>
  <si>
    <t xml:space="preserve">   주 : 1) 시간선택제 및 한시임기제 미포함</t>
    <phoneticPr fontId="2" type="noConversion"/>
  </si>
  <si>
    <t xml:space="preserve">    Note : 1) Flextime and temporary ones excluded</t>
    <phoneticPr fontId="2" type="noConversion"/>
  </si>
  <si>
    <t>By Year</t>
    <phoneticPr fontId="2" type="noConversion"/>
  </si>
  <si>
    <t>의원면직</t>
    <phoneticPr fontId="2" type="noConversion"/>
  </si>
  <si>
    <t>정년퇴직</t>
    <phoneticPr fontId="2" type="noConversion"/>
  </si>
  <si>
    <t>파면</t>
    <phoneticPr fontId="2" type="noConversion"/>
  </si>
  <si>
    <t>해임</t>
    <phoneticPr fontId="2" type="noConversion"/>
  </si>
  <si>
    <t>직권면직</t>
    <phoneticPr fontId="2" type="noConversion"/>
  </si>
  <si>
    <t>당연퇴직</t>
    <phoneticPr fontId="2" type="noConversion"/>
  </si>
  <si>
    <t>임용취소</t>
    <phoneticPr fontId="2" type="noConversion"/>
  </si>
  <si>
    <t>명예퇴직</t>
    <phoneticPr fontId="2" type="noConversion"/>
  </si>
  <si>
    <t>명예특진</t>
    <phoneticPr fontId="2" type="noConversion"/>
  </si>
  <si>
    <t>사망</t>
    <phoneticPr fontId="2" type="noConversion"/>
  </si>
  <si>
    <t>타부처전출</t>
    <phoneticPr fontId="2" type="noConversion"/>
  </si>
  <si>
    <t>계약·임기만료</t>
    <phoneticPr fontId="2" type="noConversion"/>
  </si>
  <si>
    <t>조기퇴직</t>
    <phoneticPr fontId="2" type="noConversion"/>
  </si>
  <si>
    <t xml:space="preserve">Voluntary Dismissal </t>
    <phoneticPr fontId="2" type="noConversion"/>
  </si>
  <si>
    <t>Retire for age</t>
    <phoneticPr fontId="2" type="noConversion"/>
  </si>
  <si>
    <t>Expulsion</t>
    <phoneticPr fontId="2" type="noConversion"/>
  </si>
  <si>
    <t>Dismissal</t>
    <phoneticPr fontId="2" type="noConversion"/>
  </si>
  <si>
    <t>Ipso Facto Retirement</t>
    <phoneticPr fontId="2" type="noConversion"/>
  </si>
  <si>
    <t>Appoint Return</t>
  </si>
  <si>
    <t>Honorable Retirement</t>
    <phoneticPr fontId="2" type="noConversion"/>
  </si>
  <si>
    <t>Honorary promotion</t>
    <phoneticPr fontId="2" type="noConversion"/>
  </si>
  <si>
    <t>Death</t>
    <phoneticPr fontId="2" type="noConversion"/>
  </si>
  <si>
    <t>Transfer</t>
    <phoneticPr fontId="2" type="noConversion"/>
  </si>
  <si>
    <t>Expiration of Contract</t>
    <phoneticPr fontId="2" type="noConversion"/>
  </si>
  <si>
    <t>Beforehand Retire</t>
    <phoneticPr fontId="2" type="noConversion"/>
  </si>
  <si>
    <t>Ex Officio Dismissal</t>
    <phoneticPr fontId="2" type="noConversion"/>
  </si>
  <si>
    <t>단위 : 개소 ( Unit : number)</t>
    <phoneticPr fontId="2" type="noConversion"/>
  </si>
  <si>
    <r>
      <t>동</t>
    </r>
    <r>
      <rPr>
        <vertAlign val="superscript"/>
        <sz val="9"/>
        <color indexed="8"/>
        <rFont val="나눔스퀘어 Bold"/>
        <family val="3"/>
        <charset val="129"/>
      </rPr>
      <t>1)</t>
    </r>
    <r>
      <rPr>
        <sz val="9"/>
        <color indexed="8"/>
        <rFont val="나눔스퀘어 Bold"/>
        <family val="3"/>
        <charset val="129"/>
      </rPr>
      <t xml:space="preserve">
dong </t>
    </r>
    <phoneticPr fontId="2" type="noConversion"/>
  </si>
  <si>
    <t>연       별</t>
    <phoneticPr fontId="2" type="noConversion"/>
  </si>
  <si>
    <t>지방행정관서
Local administrative offices and agencies</t>
    <phoneticPr fontId="2" type="noConversion"/>
  </si>
  <si>
    <t>경찰청
Police 
agency</t>
    <phoneticPr fontId="2" type="noConversion"/>
  </si>
  <si>
    <t>경찰서
Police 
station</t>
    <phoneticPr fontId="2" type="noConversion"/>
  </si>
  <si>
    <t>소방서
Fire 
station</t>
    <phoneticPr fontId="2" type="noConversion"/>
  </si>
  <si>
    <t>보훈청
Patriot and 
veteran
office</t>
    <phoneticPr fontId="2" type="noConversion"/>
  </si>
  <si>
    <t>교육청
Educational 
office</t>
    <phoneticPr fontId="2" type="noConversion"/>
  </si>
  <si>
    <t>세무서
Tax 
office</t>
    <phoneticPr fontId="2" type="noConversion"/>
  </si>
  <si>
    <t>국립농산물
품질관리원
National 
agriculture 
products 
quality 
management 
service</t>
    <phoneticPr fontId="2" type="noConversion"/>
  </si>
  <si>
    <t>단위 : 건 (Unit : case)</t>
    <phoneticPr fontId="2" type="noConversion"/>
  </si>
  <si>
    <t>연       별</t>
    <phoneticPr fontId="2" type="noConversion"/>
  </si>
  <si>
    <t>계
Total</t>
    <phoneticPr fontId="2" type="noConversion"/>
  </si>
  <si>
    <t>기타
Others</t>
    <phoneticPr fontId="2" type="noConversion"/>
  </si>
  <si>
    <t>여
Female</t>
    <phoneticPr fontId="2" type="noConversion"/>
  </si>
  <si>
    <t>관용
Official</t>
    <phoneticPr fontId="2" type="noConversion"/>
  </si>
  <si>
    <r>
      <t>거주</t>
    </r>
    <r>
      <rPr>
        <vertAlign val="superscript"/>
        <sz val="9"/>
        <color indexed="8"/>
        <rFont val="나눔스퀘어 Bold"/>
        <family val="3"/>
        <charset val="129"/>
      </rPr>
      <t>2)</t>
    </r>
    <r>
      <rPr>
        <sz val="9"/>
        <color indexed="8"/>
        <rFont val="나눔스퀘어 Bold"/>
        <family val="3"/>
        <charset val="129"/>
      </rPr>
      <t xml:space="preserve">
Residential</t>
    </r>
    <phoneticPr fontId="2" type="noConversion"/>
  </si>
  <si>
    <t>일반
General</t>
    <phoneticPr fontId="2" type="noConversion"/>
  </si>
  <si>
    <t>1년단수
One year
(single)</t>
    <phoneticPr fontId="2" type="noConversion"/>
  </si>
  <si>
    <t>5년미만
복수
under 5year
(multiple)</t>
    <phoneticPr fontId="2" type="noConversion"/>
  </si>
  <si>
    <t>5년복수
5 year 
(multiple)</t>
    <phoneticPr fontId="2" type="noConversion"/>
  </si>
  <si>
    <t>10년복수
10 year
(multiple)</t>
    <phoneticPr fontId="2" type="noConversion"/>
  </si>
  <si>
    <t>20세 이하
Under 20years old</t>
    <phoneticPr fontId="2" type="noConversion"/>
  </si>
  <si>
    <t>61세 이상
61years old 
and over</t>
    <phoneticPr fontId="2" type="noConversion"/>
  </si>
  <si>
    <t>Source : Ministry of Foreign Affairs Passport department</t>
    <phoneticPr fontId="2" type="noConversion"/>
  </si>
  <si>
    <t xml:space="preserve">   주 : 1) 외교관여권, 거주여권, 여행증명서 제외</t>
    <phoneticPr fontId="2" type="noConversion"/>
  </si>
  <si>
    <t>발생
No. of fire incidents</t>
    <phoneticPr fontId="2" type="noConversion"/>
  </si>
  <si>
    <t>실화
Accident</t>
    <phoneticPr fontId="2" type="noConversion"/>
  </si>
  <si>
    <t>방화
Arson</t>
    <phoneticPr fontId="2" type="noConversion"/>
  </si>
  <si>
    <t>기타
Others</t>
    <phoneticPr fontId="2" type="noConversion"/>
  </si>
  <si>
    <t xml:space="preserve">소실 
Burnt-down </t>
    <phoneticPr fontId="2" type="noConversion"/>
  </si>
  <si>
    <t>면적(㎡)
Area</t>
    <phoneticPr fontId="2" type="noConversion"/>
  </si>
  <si>
    <t>동산
Movable property</t>
    <phoneticPr fontId="2" type="noConversion"/>
  </si>
  <si>
    <t>이재민수
No. of victims</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</si>
  <si>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</si>
  <si>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</si>
  <si>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연       별
행정동별</t>
    <phoneticPr fontId="2" type="noConversion"/>
  </si>
  <si>
    <t>합계
Total</t>
    <phoneticPr fontId="2" type="noConversion"/>
  </si>
  <si>
    <t>기계적요인
Machinery</t>
    <phoneticPr fontId="2" type="noConversion"/>
  </si>
  <si>
    <t>화학적요인
Chemicals</t>
    <phoneticPr fontId="2" type="noConversion"/>
  </si>
  <si>
    <t>부주의
Careless</t>
    <phoneticPr fontId="2" type="noConversion"/>
  </si>
  <si>
    <t>기 타
other</t>
    <phoneticPr fontId="2" type="noConversion"/>
  </si>
  <si>
    <t>방화 
Arson</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</si>
  <si>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</si>
  <si>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</si>
  <si>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합계
Total</t>
    <phoneticPr fontId="2" type="noConversion"/>
  </si>
  <si>
    <t>학교
Schools</t>
    <phoneticPr fontId="2" type="noConversion"/>
  </si>
  <si>
    <t>숙박
시설
Hotel,
Inns</t>
    <phoneticPr fontId="2" type="noConversion"/>
  </si>
  <si>
    <t>작업장
Work
shop</t>
    <phoneticPr fontId="2" type="noConversion"/>
  </si>
  <si>
    <t>음식점
Restaurants</t>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</si>
  <si>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</si>
  <si>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임야
Land</t>
    <phoneticPr fontId="2" type="noConversion"/>
  </si>
  <si>
    <t>기타
Others</t>
    <phoneticPr fontId="2" type="noConversion"/>
  </si>
  <si>
    <t xml:space="preserve">자료 : 소방재난본부 현장대응단 </t>
    <phoneticPr fontId="2" type="noConversion"/>
  </si>
  <si>
    <t>Source : Seoul Metropolitan Fire &amp; Disaster Headquarters Field Operations Division</t>
    <phoneticPr fontId="2" type="noConversion"/>
  </si>
  <si>
    <t xml:space="preserve">    Note : 1) Research institutes, private institutitons, sports facilities, animal and plant facilities, automobile facilities, 
               and other non-residential facilities</t>
    <phoneticPr fontId="2" type="noConversion"/>
  </si>
  <si>
    <t xml:space="preserve">   주 : 1) 연구·학원, 운동시설, 동식물시설, 자동차시설, 기타 비주거 시설</t>
    <phoneticPr fontId="2" type="noConversion"/>
  </si>
  <si>
    <t>단위 : 건 (Unit : case)</t>
    <phoneticPr fontId="2" type="noConversion"/>
  </si>
  <si>
    <t>계 
Total</t>
    <phoneticPr fontId="2" type="noConversion"/>
  </si>
  <si>
    <t>인명
구조
Rescue</t>
    <phoneticPr fontId="2" type="noConversion"/>
  </si>
  <si>
    <t>구조인원(명) Rescued person</t>
    <phoneticPr fontId="2" type="noConversion"/>
  </si>
  <si>
    <t>사망
Death</t>
    <phoneticPr fontId="2" type="noConversion"/>
  </si>
  <si>
    <t>부상
Injury</t>
    <phoneticPr fontId="2" type="noConversion"/>
  </si>
  <si>
    <t>기타
Other</t>
    <phoneticPr fontId="2" type="noConversion"/>
  </si>
  <si>
    <t>계
Total</t>
    <phoneticPr fontId="2" type="noConversion"/>
  </si>
  <si>
    <t>화재
Fire</t>
    <phoneticPr fontId="2" type="noConversion"/>
  </si>
  <si>
    <t>기계
사고
Machinery</t>
    <phoneticPr fontId="2" type="noConversion"/>
  </si>
  <si>
    <t>건물
사고
Building</t>
    <phoneticPr fontId="2" type="noConversion"/>
  </si>
  <si>
    <t>승강기
사고
Elevator</t>
    <phoneticPr fontId="2" type="noConversion"/>
  </si>
  <si>
    <t>기타
Others</t>
    <phoneticPr fontId="2" type="noConversion"/>
  </si>
  <si>
    <t>갇힘
사고
Confinement</t>
    <phoneticPr fontId="2" type="noConversion"/>
  </si>
  <si>
    <t>자료 : 소방재난본부 현장대응단</t>
    <phoneticPr fontId="2" type="noConversion"/>
  </si>
  <si>
    <t xml:space="preserve"> Source : Seoul Metropolitan Fire &amp; Disaster Headquarters Field Operations Division</t>
    <phoneticPr fontId="2" type="noConversion"/>
  </si>
  <si>
    <t xml:space="preserve">   주 : 1) 미처리는 출동했으나 이미 자력구조 등으로 119 구조대의 활동이 불필요한 경우 </t>
    <phoneticPr fontId="2" type="noConversion"/>
  </si>
  <si>
    <t>사망 및 실종
Dead and missing</t>
    <phoneticPr fontId="2" type="noConversion"/>
  </si>
  <si>
    <t>피해액   Amount of damage</t>
    <phoneticPr fontId="2" type="noConversion"/>
  </si>
  <si>
    <t>합계
Total</t>
    <phoneticPr fontId="2" type="noConversion"/>
  </si>
  <si>
    <t>건물
Building</t>
    <phoneticPr fontId="2" type="noConversion"/>
  </si>
  <si>
    <t>공공시설
Public facilities</t>
    <phoneticPr fontId="2" type="noConversion"/>
  </si>
  <si>
    <t>Source : National Disaster Information Center 「Statistical Yearbook of natural disaster」</t>
    <phoneticPr fontId="2" type="noConversion"/>
  </si>
  <si>
    <t xml:space="preserve">    주 : 1) NDMS(국가안전관리정보시스템) 피해상황총괄표 기준 </t>
    <phoneticPr fontId="2" type="noConversion"/>
  </si>
  <si>
    <t xml:space="preserve">          2) 태풍, 강풍, 호우, 대설, 폭염 등 그 밖에 이에 준하는 자연현상으로 발생하는 재해를 말함</t>
    <phoneticPr fontId="2" type="noConversion"/>
  </si>
  <si>
    <t>단위 : 개소 (Unit : number)</t>
    <phoneticPr fontId="2" type="noConversion"/>
  </si>
  <si>
    <t>연       별</t>
    <phoneticPr fontId="2" type="noConversion"/>
  </si>
  <si>
    <t>아파트
Apartment</t>
    <phoneticPr fontId="2" type="noConversion"/>
  </si>
  <si>
    <t>기숙사
Dormitory</t>
    <phoneticPr fontId="2" type="noConversion"/>
  </si>
  <si>
    <t>문화 및 
집회시설
Culture 
and 
meeting 
places</t>
    <phoneticPr fontId="2" type="noConversion"/>
  </si>
  <si>
    <t>종교
시설
Religion</t>
    <phoneticPr fontId="2" type="noConversion"/>
  </si>
  <si>
    <t>판매
시설
Sale</t>
    <phoneticPr fontId="2" type="noConversion"/>
  </si>
  <si>
    <t>운수
시설
Transport system</t>
    <phoneticPr fontId="2" type="noConversion"/>
  </si>
  <si>
    <t>의료
시설
Medical</t>
    <phoneticPr fontId="2" type="noConversion"/>
  </si>
  <si>
    <t>교육연구시설
Education
&amp; research</t>
    <phoneticPr fontId="2" type="noConversion"/>
  </si>
  <si>
    <t>운동
시설
Sports</t>
    <phoneticPr fontId="2" type="noConversion"/>
  </si>
  <si>
    <t>업무
시설
Business</t>
    <phoneticPr fontId="2" type="noConversion"/>
  </si>
  <si>
    <t>공장
Factory</t>
    <phoneticPr fontId="2" type="noConversion"/>
  </si>
  <si>
    <t>창고
시설
Warehouse</t>
    <phoneticPr fontId="2" type="noConversion"/>
  </si>
  <si>
    <t>묘지관련
시설
Cemetery related 
facility</t>
    <phoneticPr fontId="2" type="noConversion"/>
  </si>
  <si>
    <t>지하가
(상가, 터널)
Underground
arcade</t>
    <phoneticPr fontId="2" type="noConversion"/>
  </si>
  <si>
    <t>지하구
Underground
tunnel</t>
    <phoneticPr fontId="2" type="noConversion"/>
  </si>
  <si>
    <r>
      <t>복합
건축물</t>
    </r>
    <r>
      <rPr>
        <vertAlign val="superscript"/>
        <sz val="9"/>
        <color indexed="8"/>
        <rFont val="나눔스퀘어 Bold"/>
        <family val="3"/>
        <charset val="129"/>
      </rPr>
      <t>1)</t>
    </r>
    <r>
      <rPr>
        <sz val="9"/>
        <color indexed="8"/>
        <rFont val="나눔스퀘어 Bold"/>
        <family val="3"/>
        <charset val="129"/>
      </rPr>
      <t xml:space="preserve">
Complex
building</t>
    </r>
    <phoneticPr fontId="2" type="noConversion"/>
  </si>
  <si>
    <t xml:space="preserve">자료 : 소방재난본부 예방과     </t>
    <phoneticPr fontId="2" type="noConversion"/>
  </si>
  <si>
    <t>Source : Seoul Metropolitan Fire &amp; Disaster Headquarters Fire Prevention Division</t>
    <phoneticPr fontId="2" type="noConversion"/>
  </si>
  <si>
    <t xml:space="preserve">   주 : 1) 법령개정으로 복합건축물 대상물 증가</t>
    <phoneticPr fontId="2" type="noConversion"/>
  </si>
  <si>
    <t xml:space="preserve">    Note : 1) Number of buildings subject to complex ones increased by the revision of law</t>
    <phoneticPr fontId="2" type="noConversion"/>
  </si>
  <si>
    <t xml:space="preserve">    Note : 1) Includes civil servants working at community service centers (for dong)
               2) Include regular government service positions and privileged government positions in multiple fixed number of people
               3) Changed to classification and rank of public officials according to the fixed number rule of autonomous district          </t>
    <phoneticPr fontId="2" type="noConversion"/>
  </si>
  <si>
    <t xml:space="preserve">    주 : 1) 자치구 정원규칙에 따른 공무원 구분·직급으로 변경</t>
    <phoneticPr fontId="2" type="noConversion"/>
  </si>
  <si>
    <t xml:space="preserve">   Note : 1) Diplomat's passport, residence passport and travel certificate excluded  
              2) Resident passport will be abolished on December 21, 2017</t>
    <phoneticPr fontId="2" type="noConversion"/>
  </si>
  <si>
    <t>소계
Sub-
total</t>
    <phoneticPr fontId="2" type="noConversion"/>
  </si>
  <si>
    <t>Source :  Each Office, Each Self-Autonom</t>
    <phoneticPr fontId="2" type="noConversion"/>
  </si>
  <si>
    <t xml:space="preserve">         2) 2017.12.21.부터 거주 여권제도 폐지됨</t>
    <phoneticPr fontId="2" type="noConversion"/>
  </si>
  <si>
    <t xml:space="preserve">운송
(차량,
철도 등)
Transportation
(car, train etc) </t>
    <phoneticPr fontId="2" type="noConversion"/>
  </si>
  <si>
    <t>소계
Sub- 
total</t>
    <phoneticPr fontId="2" type="noConversion"/>
  </si>
  <si>
    <t>단위 : 건, 명 (Unit : case, person)</t>
    <phoneticPr fontId="2" type="noConversion"/>
  </si>
  <si>
    <t>전체 교통사고 Total traffic accident</t>
    <phoneticPr fontId="2" type="noConversion"/>
  </si>
  <si>
    <t>사고유형별 교통사고 건수 By type of traffic accident</t>
    <phoneticPr fontId="2" type="noConversion"/>
  </si>
  <si>
    <t>차 대 사람
Vehicle to person</t>
    <phoneticPr fontId="2" type="noConversion"/>
  </si>
  <si>
    <t>차 대 차
Vehicle to vehicle</t>
    <phoneticPr fontId="2" type="noConversion"/>
  </si>
  <si>
    <t>차량단독
Vehicle only</t>
    <phoneticPr fontId="2" type="noConversion"/>
  </si>
  <si>
    <t>철도 건널목
Railway crossing</t>
    <phoneticPr fontId="2" type="noConversion"/>
  </si>
  <si>
    <t>승합차
Bus</t>
    <phoneticPr fontId="2" type="noConversion"/>
  </si>
  <si>
    <t>화물차
Truck</t>
    <phoneticPr fontId="2" type="noConversion"/>
  </si>
  <si>
    <t>자료 : 도로교통공단</t>
    <phoneticPr fontId="2" type="noConversion"/>
  </si>
  <si>
    <t xml:space="preserve">   주 : 1) 지방경찰청 단위가 아닌 사고발생지역 단위 기준임</t>
    <phoneticPr fontId="2" type="noConversion"/>
  </si>
  <si>
    <t>Source : The Road Traffic Authority</t>
    <phoneticPr fontId="2" type="noConversion"/>
  </si>
  <si>
    <t xml:space="preserve">    Note : 1) It is based on the location where accidents happened, not on the local police station</t>
    <phoneticPr fontId="2" type="noConversion"/>
  </si>
  <si>
    <t xml:space="preserve">   주 : 1) 주민센터(동) 공무원 포함 
         2) 일반직, 별정직 복수정원 포함 
         3) 자치구 정원규칙에 따른 공무원 구분·직급으로 변경   </t>
    <phoneticPr fontId="2" type="noConversion"/>
  </si>
  <si>
    <t>기타
주택
Other housing</t>
    <phoneticPr fontId="2" type="noConversion"/>
  </si>
  <si>
    <t>일반
업무
General business</t>
    <phoneticPr fontId="2" type="noConversion"/>
  </si>
  <si>
    <t>판매
시설
Sales facilities</t>
    <phoneticPr fontId="2" type="noConversion"/>
  </si>
  <si>
    <t>종교
시설
Religious facilities</t>
    <phoneticPr fontId="2" type="noConversion"/>
  </si>
  <si>
    <t>의료
시설
Medical facilities</t>
    <phoneticPr fontId="2" type="noConversion"/>
  </si>
  <si>
    <r>
      <t>1. 공무원 총괄</t>
    </r>
    <r>
      <rPr>
        <vertAlign val="superscript"/>
        <sz val="11"/>
        <color theme="1"/>
        <rFont val="나눔스퀘어 Bold"/>
        <family val="3"/>
        <charset val="129"/>
      </rPr>
      <t>1)3)</t>
    </r>
    <r>
      <rPr>
        <sz val="11"/>
        <color theme="1"/>
        <rFont val="나눔스퀘어 Bold"/>
        <family val="3"/>
        <charset val="129"/>
      </rPr>
      <t xml:space="preserve"> (정원)  Civil Servants in Gu (Authorized)</t>
    </r>
    <phoneticPr fontId="2" type="noConversion"/>
  </si>
  <si>
    <r>
      <t xml:space="preserve"> 2. 동 공무원 (정원)</t>
    </r>
    <r>
      <rPr>
        <vertAlign val="superscript"/>
        <sz val="11"/>
        <color theme="1"/>
        <rFont val="나눔스퀘어 Bold"/>
        <family val="3"/>
        <charset val="129"/>
      </rPr>
      <t>1)</t>
    </r>
    <r>
      <rPr>
        <sz val="11"/>
        <color theme="1"/>
        <rFont val="나눔스퀘어 Bold"/>
        <family val="3"/>
        <charset val="129"/>
      </rPr>
      <t xml:space="preserve">  Civil Servants in Dong (Authorized)</t>
    </r>
    <phoneticPr fontId="2" type="noConversion"/>
  </si>
  <si>
    <r>
      <t>4. 퇴직사유별 공무원</t>
    </r>
    <r>
      <rPr>
        <vertAlign val="superscript"/>
        <sz val="11"/>
        <color theme="1"/>
        <rFont val="나눔스퀘어 Bold"/>
        <family val="3"/>
        <charset val="129"/>
      </rPr>
      <t>1)</t>
    </r>
    <r>
      <rPr>
        <sz val="11"/>
        <color theme="1"/>
        <rFont val="나눔스퀘어 Bold"/>
        <family val="3"/>
        <charset val="129"/>
      </rPr>
      <t xml:space="preserve"> Civil Servants Retirement by Cause</t>
    </r>
    <phoneticPr fontId="2" type="noConversion"/>
  </si>
  <si>
    <t>피해액 
Property loss</t>
    <phoneticPr fontId="2" type="noConversion"/>
  </si>
  <si>
    <t>재산피해
경감액
Abatement for property loss</t>
    <phoneticPr fontId="2" type="noConversion"/>
  </si>
  <si>
    <t xml:space="preserve">인명피해
Casualty </t>
    <phoneticPr fontId="2" type="noConversion"/>
  </si>
  <si>
    <t>구조인원
Lives
 saved</t>
    <phoneticPr fontId="2" type="noConversion"/>
  </si>
  <si>
    <t>단위 : 건, 천원, 명 ( Unit : case, thousand won, person)</t>
    <phoneticPr fontId="2" type="noConversion"/>
  </si>
  <si>
    <t xml:space="preserve">전기적요인
Electrical </t>
    <phoneticPr fontId="2" type="noConversion"/>
  </si>
  <si>
    <t xml:space="preserve">실화 
Accident </t>
    <phoneticPr fontId="2" type="noConversion"/>
  </si>
  <si>
    <t>방화명확
Conclusive</t>
    <phoneticPr fontId="2" type="noConversion"/>
  </si>
  <si>
    <t>방화의심
Inconclusive</t>
    <phoneticPr fontId="2" type="noConversion"/>
  </si>
  <si>
    <t xml:space="preserve">주거 Residential </t>
    <phoneticPr fontId="2" type="noConversion"/>
  </si>
  <si>
    <t>비주거 Non-residential</t>
    <phoneticPr fontId="2" type="noConversion"/>
  </si>
  <si>
    <t>단독
주택
Detached
housing</t>
    <phoneticPr fontId="2" type="noConversion"/>
  </si>
  <si>
    <t>공동
주택
Apartment</t>
    <phoneticPr fontId="2" type="noConversion"/>
  </si>
  <si>
    <t>공장 및
창고
Factory and storage facility</t>
    <phoneticPr fontId="2" type="noConversion"/>
  </si>
  <si>
    <t>위락
오락시설
Enter
-tainment facility</t>
    <phoneticPr fontId="2" type="noConversion"/>
  </si>
  <si>
    <t>위험물
(가스,
제조소 등)
Hazardous material storage and process facility</t>
    <phoneticPr fontId="2" type="noConversion"/>
  </si>
  <si>
    <t>출동건수 Active cases</t>
    <phoneticPr fontId="2" type="noConversion"/>
  </si>
  <si>
    <t>처리 Rescued cases</t>
    <phoneticPr fontId="2" type="noConversion"/>
  </si>
  <si>
    <r>
      <t>미처리</t>
    </r>
    <r>
      <rPr>
        <vertAlign val="superscript"/>
        <sz val="9"/>
        <color indexed="8"/>
        <rFont val="나눔스퀘어 Bold"/>
        <family val="3"/>
        <charset val="129"/>
      </rPr>
      <t>1)</t>
    </r>
    <r>
      <rPr>
        <sz val="9"/>
        <color indexed="8"/>
        <rFont val="나눔스퀘어 Bold"/>
        <family val="3"/>
        <charset val="129"/>
      </rPr>
      <t xml:space="preserve">
(자체처리, 
허위 등)
Unaccounted cases </t>
    </r>
    <phoneticPr fontId="2" type="noConversion"/>
  </si>
  <si>
    <t>교통
사고
Traffic accident</t>
    <phoneticPr fontId="2" type="noConversion"/>
  </si>
  <si>
    <t>수난
사고
Water accident</t>
    <phoneticPr fontId="2" type="noConversion"/>
  </si>
  <si>
    <t>산악
사고
Mountain 
accident</t>
    <phoneticPr fontId="2" type="noConversion"/>
  </si>
  <si>
    <t xml:space="preserve">선박
Ship </t>
    <phoneticPr fontId="2" type="noConversion"/>
  </si>
  <si>
    <t>농경지
Farmland</t>
    <phoneticPr fontId="2" type="noConversion"/>
  </si>
  <si>
    <t>근린생활시설
Neighbor
-hood conveni
-ence</t>
    <phoneticPr fontId="2" type="noConversion"/>
  </si>
  <si>
    <t>노유자
시설
Welfare</t>
    <phoneticPr fontId="2" type="noConversion"/>
  </si>
  <si>
    <t>수련
시설
Training</t>
    <phoneticPr fontId="2" type="noConversion"/>
  </si>
  <si>
    <t>숙박
시설
Accom
-modation</t>
    <phoneticPr fontId="2" type="noConversion"/>
  </si>
  <si>
    <t>위락
시설
Entertain
-ment</t>
    <phoneticPr fontId="2" type="noConversion"/>
  </si>
  <si>
    <t>위험물저장
및 처리시설
Hazardous material storage and process</t>
    <phoneticPr fontId="2" type="noConversion"/>
  </si>
  <si>
    <t>항공기 및 
자동차관련시설
Aircraft and automobile related</t>
    <phoneticPr fontId="2" type="noConversion"/>
  </si>
  <si>
    <t>동물 및 식물
관련 시설
Animal and vegetation related</t>
    <phoneticPr fontId="2" type="noConversion"/>
  </si>
  <si>
    <t>교정 및 
군사시설
Prison and military</t>
    <phoneticPr fontId="2" type="noConversion"/>
  </si>
  <si>
    <t>방송통신
시설
Broadcasting and telecommuni
-cation</t>
    <phoneticPr fontId="2" type="noConversion"/>
  </si>
  <si>
    <t>관광휴게
시설
Tourism 
and resting</t>
    <phoneticPr fontId="2" type="noConversion"/>
  </si>
  <si>
    <t>장례식장
Funeral 
hall</t>
    <phoneticPr fontId="2" type="noConversion"/>
  </si>
  <si>
    <t>문화재
Cultural
heritage</t>
    <phoneticPr fontId="2" type="noConversion"/>
  </si>
  <si>
    <t>사고(건)
Accident
(in case)</t>
    <phoneticPr fontId="2" type="noConversion"/>
  </si>
  <si>
    <r>
      <t>자동차 1만대당</t>
    </r>
    <r>
      <rPr>
        <vertAlign val="superscript"/>
        <sz val="9"/>
        <color indexed="8"/>
        <rFont val="나눔스퀘어 Bold"/>
        <family val="3"/>
        <charset val="129"/>
      </rPr>
      <t>3)</t>
    </r>
    <r>
      <rPr>
        <sz val="9"/>
        <color indexed="8"/>
        <rFont val="나눔스퀘어 Bold"/>
        <family val="3"/>
        <charset val="129"/>
      </rPr>
      <t xml:space="preserve">
Per ten thousand vehicles</t>
    </r>
    <phoneticPr fontId="2" type="noConversion"/>
  </si>
  <si>
    <t>사망(명)
Death
 (in person)</t>
    <phoneticPr fontId="2" type="noConversion"/>
  </si>
  <si>
    <r>
      <t>인구 10만명당</t>
    </r>
    <r>
      <rPr>
        <vertAlign val="superscript"/>
        <sz val="9"/>
        <color indexed="8"/>
        <rFont val="나눔스퀘어 Bold"/>
        <family val="3"/>
        <charset val="129"/>
      </rPr>
      <t>3)</t>
    </r>
    <r>
      <rPr>
        <sz val="9"/>
        <color indexed="8"/>
        <rFont val="나눔스퀘어 Bold"/>
        <family val="3"/>
        <charset val="129"/>
      </rPr>
      <t xml:space="preserve">
Per hundred thousand persons</t>
    </r>
    <phoneticPr fontId="2" type="noConversion"/>
  </si>
  <si>
    <t>부상(명)
Injury
 (in person)</t>
    <phoneticPr fontId="2" type="noConversion"/>
  </si>
  <si>
    <t>인구 10만명당
Per hundred thousand persons</t>
    <phoneticPr fontId="2" type="noConversion"/>
  </si>
  <si>
    <t>승용차
Car</t>
    <phoneticPr fontId="2" type="noConversion"/>
  </si>
  <si>
    <t>자동차 종류별 By vehicle type</t>
    <phoneticPr fontId="2" type="noConversion"/>
  </si>
  <si>
    <t>특수차
Special vehicle</t>
    <phoneticPr fontId="2" type="noConversion"/>
  </si>
  <si>
    <r>
      <t>이륜차</t>
    </r>
    <r>
      <rPr>
        <vertAlign val="superscript"/>
        <sz val="9"/>
        <color indexed="8"/>
        <rFont val="나눔스퀘어 Bold"/>
        <family val="3"/>
        <charset val="129"/>
      </rPr>
      <t>2)</t>
    </r>
    <r>
      <rPr>
        <sz val="9"/>
        <color indexed="8"/>
        <rFont val="나눔스퀘어 Bold"/>
        <family val="3"/>
        <charset val="129"/>
      </rPr>
      <t xml:space="preserve">
Two-wheeled vehicle</t>
    </r>
    <phoneticPr fontId="2" type="noConversion"/>
  </si>
  <si>
    <t>남 Male</t>
    <phoneticPr fontId="2" type="noConversion"/>
  </si>
  <si>
    <r>
      <t>6. 여권발급</t>
    </r>
    <r>
      <rPr>
        <vertAlign val="superscript"/>
        <sz val="11"/>
        <color theme="1"/>
        <rFont val="나눔스퀘어 Bold"/>
        <family val="3"/>
        <charset val="129"/>
      </rPr>
      <t xml:space="preserve">1) </t>
    </r>
    <r>
      <rPr>
        <sz val="11"/>
        <color theme="1"/>
        <rFont val="나눔스퀘어 Bold"/>
        <family val="3"/>
        <charset val="129"/>
      </rPr>
      <t xml:space="preserve"> Passport Issues</t>
    </r>
    <phoneticPr fontId="2" type="noConversion"/>
  </si>
  <si>
    <t>10. 119 구조 활동실적  119 Rescue Services</t>
    <phoneticPr fontId="2" type="noConversion"/>
  </si>
  <si>
    <t>12. 소방대상물 현황  Facilities Subjected to Fire Safety Regulations</t>
    <phoneticPr fontId="2" type="noConversion"/>
  </si>
  <si>
    <t xml:space="preserve">     Note : 1) ‘Unaccounted cases’ refer to active cases wherein an assistance of rescue squad was not needed, e.g. self-assisted cases. </t>
    <phoneticPr fontId="2" type="noConversion"/>
  </si>
  <si>
    <t>발전
시설
Power 
plant</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</si>
  <si>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</si>
  <si>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</si>
  <si>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</si>
  <si>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</si>
  <si>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</si>
  <si>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</si>
  <si>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</si>
  <si>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</si>
  <si>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</si>
  <si>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</si>
  <si>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</si>
  <si>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</si>
  <si>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</si>
  <si>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1급
Grade
1</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</si>
  <si>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</si>
  <si>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</si>
  <si>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</si>
  <si>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</si>
  <si>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</si>
  <si>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</si>
  <si>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</si>
  <si>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</si>
  <si>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사망 Death</t>
    <phoneticPr fontId="2" type="noConversion"/>
  </si>
  <si>
    <t>부상 Injury</t>
    <phoneticPr fontId="2" type="noConversion"/>
  </si>
  <si>
    <t>-</t>
    <phoneticPr fontId="2" type="noConversion"/>
  </si>
  <si>
    <r>
      <t>2019</t>
    </r>
    <r>
      <rPr>
        <vertAlign val="superscript"/>
        <sz val="9"/>
        <color theme="1"/>
        <rFont val="나눔스퀘어"/>
        <family val="3"/>
        <charset val="129"/>
      </rPr>
      <t>r</t>
    </r>
    <phoneticPr fontId="2" type="noConversion"/>
  </si>
  <si>
    <r>
      <t>2021</t>
    </r>
    <r>
      <rPr>
        <vertAlign val="superscript"/>
        <sz val="9"/>
        <color theme="1"/>
        <rFont val="나눔스퀘어"/>
        <family val="3"/>
        <charset val="129"/>
      </rPr>
      <t>r</t>
    </r>
    <phoneticPr fontId="2" type="noConversion"/>
  </si>
  <si>
    <r>
      <t>2020</t>
    </r>
    <r>
      <rPr>
        <vertAlign val="superscript"/>
        <sz val="9"/>
        <color theme="1"/>
        <rFont val="나눔스퀘어"/>
        <family val="3"/>
        <charset val="129"/>
      </rPr>
      <t>r</t>
    </r>
    <phoneticPr fontId="2" type="noConversion"/>
  </si>
  <si>
    <r>
      <t>법원</t>
    </r>
    <r>
      <rPr>
        <sz val="9"/>
        <color indexed="8"/>
        <rFont val="나눔스퀘어"/>
        <family val="3"/>
        <charset val="129"/>
      </rPr>
      <t>(</t>
    </r>
    <r>
      <rPr>
        <sz val="9"/>
        <color indexed="8"/>
        <rFont val="나눔스퀘어 Bold"/>
        <family val="3"/>
        <charset val="129"/>
      </rPr>
      <t>지원)
Court 
branch</t>
    </r>
    <phoneticPr fontId="2" type="noConversion"/>
  </si>
  <si>
    <t>자료 : 각 기관, 성북구</t>
    <phoneticPr fontId="2" type="noConversion"/>
  </si>
  <si>
    <r>
      <t>우체국관서</t>
    </r>
    <r>
      <rPr>
        <vertAlign val="superscript"/>
        <sz val="9"/>
        <rFont val="나눔스퀘어 Bold"/>
        <family val="3"/>
        <charset val="129"/>
      </rPr>
      <t>4)</t>
    </r>
    <r>
      <rPr>
        <sz val="9"/>
        <rFont val="나눔스퀘어 Bold"/>
        <family val="3"/>
        <charset val="129"/>
      </rPr>
      <t xml:space="preserve">
Post office</t>
    </r>
    <phoneticPr fontId="2" type="noConversion"/>
  </si>
  <si>
    <r>
      <t>교도소</t>
    </r>
    <r>
      <rPr>
        <vertAlign val="superscript"/>
        <sz val="9"/>
        <color indexed="8"/>
        <rFont val="나눔스퀘어 Bold"/>
        <family val="3"/>
        <charset val="129"/>
      </rPr>
      <t>3)</t>
    </r>
    <r>
      <rPr>
        <sz val="9"/>
        <color indexed="8"/>
        <rFont val="나눔스퀘어 Bold"/>
        <family val="3"/>
        <charset val="129"/>
      </rPr>
      <t xml:space="preserve">
Prison</t>
    </r>
    <phoneticPr fontId="2" type="noConversion"/>
  </si>
  <si>
    <r>
      <t>119
안전센터</t>
    </r>
    <r>
      <rPr>
        <vertAlign val="superscript"/>
        <sz val="9"/>
        <color indexed="8"/>
        <rFont val="나눔스퀘어 Bold"/>
        <family val="3"/>
        <charset val="129"/>
      </rPr>
      <t>2)</t>
    </r>
    <r>
      <rPr>
        <sz val="9"/>
        <color indexed="8"/>
        <rFont val="나눔스퀘어 Bold"/>
        <family val="3"/>
        <charset val="129"/>
      </rPr>
      <t xml:space="preserve">
Fire station branch</t>
    </r>
    <phoneticPr fontId="2" type="noConversion"/>
  </si>
  <si>
    <t>지구대,
파출소,
치안센터
Police 
branch</t>
    <phoneticPr fontId="2" type="noConversion"/>
  </si>
  <si>
    <t xml:space="preserve">   주 : 1) 행정동(주민센터)은 2023. 1. 1. 기준  
         2) 순환 및 일일구조대 포함  
         3) 구치소 포함  
         4) 우편취급국 포함</t>
    <phoneticPr fontId="2" type="noConversion"/>
  </si>
  <si>
    <t xml:space="preserve">    Note : 1) Haengjeong-dong (community service center) is based on January 1, 2023.
              2) Circulating and daily rescue parties are included
              3) Including detention house, reformatory
              4) Including postal agency</t>
    <phoneticPr fontId="2" type="noConversion"/>
  </si>
  <si>
    <t>자료 : 외교부</t>
    <phoneticPr fontId="2" type="noConversion"/>
  </si>
  <si>
    <t>경찰 · 소방관서
Police and fire-fighting stations</t>
    <phoneticPr fontId="2" type="noConversion"/>
  </si>
  <si>
    <t>법원 · 검찰관서
Court and prosecutions offices</t>
    <phoneticPr fontId="2" type="noConversion"/>
  </si>
  <si>
    <t>동 수 
No. of buildings</t>
    <phoneticPr fontId="2" type="noConversion"/>
  </si>
  <si>
    <t>7. 화재발생  Occurrence of Fire</t>
    <phoneticPr fontId="2" type="noConversion"/>
  </si>
  <si>
    <t>8. 발화요인별 화재발생  Fire Occurrence by Cause</t>
    <phoneticPr fontId="2" type="noConversion"/>
  </si>
  <si>
    <t>9. 장소별 화재발생  Fire Occurrence by Location</t>
    <phoneticPr fontId="2" type="noConversion"/>
  </si>
  <si>
    <t>미상
Unknown</t>
    <phoneticPr fontId="2" type="noConversion"/>
  </si>
  <si>
    <t>가스누출
Gas leak</t>
    <phoneticPr fontId="2" type="noConversion"/>
  </si>
  <si>
    <t>자연적
요인
Natural
cause</t>
    <phoneticPr fontId="2" type="noConversion"/>
  </si>
  <si>
    <t>사유시설
Private 
facilities</t>
    <phoneticPr fontId="2" type="noConversion"/>
  </si>
  <si>
    <t>이재민
Disaster victims</t>
    <phoneticPr fontId="2" type="noConversion"/>
  </si>
  <si>
    <t>인명피해   Casualty</t>
    <phoneticPr fontId="2" type="noConversion"/>
  </si>
  <si>
    <t xml:space="preserve">          3) 소상공피해집계 제외됨</t>
    <phoneticPr fontId="2" type="noConversion"/>
  </si>
  <si>
    <t xml:space="preserve">     Note : 1) The standard is the summary of damage conditions of the NDMS(Natinal Disaster Management System)
                2) phenomenon such as typhoons, strong winds, heavy rain, heavy snow, heat waves, etc. 
                3)Excludeding small business damage counts</t>
    <phoneticPr fontId="2" type="noConversion"/>
  </si>
  <si>
    <t xml:space="preserve"> 자료 : 서울시 하천관리과, 국가재난정보센터 「재해연보」</t>
    <phoneticPr fontId="2" type="noConversion"/>
  </si>
  <si>
    <t>단위 : 명, 천원 (Unit : person, 1,000won)</t>
    <phoneticPr fontId="2" type="noConversion"/>
  </si>
  <si>
    <t>자원순환
관련시설
Resource circulation related</t>
    <phoneticPr fontId="2" type="noConversion"/>
  </si>
  <si>
    <r>
      <t>13. 교통사고 발생(자동차)</t>
    </r>
    <r>
      <rPr>
        <vertAlign val="superscript"/>
        <sz val="11"/>
        <color theme="1"/>
        <rFont val="나눔스퀘어 Bold"/>
        <family val="3"/>
        <charset val="129"/>
      </rPr>
      <t>1)</t>
    </r>
    <r>
      <rPr>
        <sz val="11"/>
        <color theme="1"/>
        <rFont val="나눔스퀘어 Bold"/>
        <family val="3"/>
        <charset val="129"/>
      </rPr>
      <t xml:space="preserve">  Traffic Accidents (Motor Vehicles)</t>
    </r>
    <phoneticPr fontId="2" type="noConversion"/>
  </si>
  <si>
    <t xml:space="preserve">                2) A motorized bicycle is categorized as a motorcycle</t>
    <phoneticPr fontId="2" type="noConversion"/>
  </si>
  <si>
    <t xml:space="preserve">                3) Including two-wheeled vehicles in the number of accidents per 10,000 automobiles, and the number of deaths and injuries </t>
    <phoneticPr fontId="2" type="noConversion"/>
  </si>
  <si>
    <t xml:space="preserve">                    per 100,000 people is the resident registration population. (including foreigners)</t>
    <phoneticPr fontId="2" type="noConversion"/>
  </si>
  <si>
    <t xml:space="preserve">          2) 이륜차에 원동기장치자전거 포함</t>
    <phoneticPr fontId="2" type="noConversion"/>
  </si>
  <si>
    <t xml:space="preserve">          3) 자동차 1만대당 사고건수에 이륜차 포함, 인구 10만명당 사망자 및 부상자는 주민등록인구로 외국인 포함</t>
    <phoneticPr fontId="2" type="noConversion"/>
  </si>
  <si>
    <r>
      <t>11. 자연재해 발생 및 피해 현황</t>
    </r>
    <r>
      <rPr>
        <vertAlign val="superscript"/>
        <sz val="11"/>
        <color theme="1"/>
        <rFont val="나눔스퀘어 Bold"/>
        <family val="3"/>
        <charset val="129"/>
      </rPr>
      <t>1)2)3)</t>
    </r>
    <r>
      <rPr>
        <sz val="11"/>
        <color theme="1"/>
        <rFont val="나눔스퀘어 Bold"/>
        <family val="3"/>
        <charset val="129"/>
      </rPr>
      <t xml:space="preserve">  Natural Disasters and Damages</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</si>
</sst>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quot;₩&quot;* #,##0_-;\-&quot;₩&quot;* #,##0_-;_-&quot;₩&quot;* &quot;-&quot;_-;_-@_-"/>
    <numFmt numFmtId="41" formatCode="_-* #,##0_-;\-* #,##0_-;_-* &quot;-&quot;_-;_-@_-"/>
    <numFmt numFmtId="176" formatCode="#\ ###\ ##0;;\-\ \ "/>
    <numFmt numFmtId="177" formatCode="0_ "/>
    <numFmt numFmtId="178" formatCode="_ * #,##0_ ;_ * \-#,##0_ ;_ * &quot;-&quot;_ ;_ @_ "/>
    <numFmt numFmtId="179" formatCode="#,##0.0"/>
    <numFmt numFmtId="180" formatCode="#,##0.000"/>
    <numFmt numFmtId="181" formatCode="_ &quot;₩&quot;* #,##0_ ;_ &quot;₩&quot;* \-#,##0_ ;_ &quot;₩&quot;* &quot;-&quot;_ ;_ @_ "/>
    <numFmt numFmtId="182" formatCode="_ * #,##0.00_ ;_ * \-#,##0.00_ ;_ * &quot;-&quot;??_ ;_ @_ "/>
    <numFmt numFmtId="183" formatCode="0.000000"/>
    <numFmt numFmtId="184" formatCode="0.00000"/>
    <numFmt numFmtId="185" formatCode="_ * #,##0.0_ ;_ * \-#,##0.0_ ;_ * &quot;-&quot;_ ;_ @_ "/>
    <numFmt numFmtId="186" formatCode="\$#,##0;\(\$#,##0\)"/>
    <numFmt numFmtId="187" formatCode="_(&quot;$&quot;* #,##0_);_(&quot;$&quot;* \(#,##0\);_(&quot;$&quot;* &quot;-&quot;_);_(@_)"/>
    <numFmt numFmtId="188" formatCode="_(&quot;$&quot;* #,##0.00_);_(&quot;$&quot;* \(#,##0.00\);_(&quot;$&quot;* &quot;-&quot;??_);_(@_)"/>
  </numFmts>
  <fonts count="43">
    <font>
      <sz val="11"/>
      <color theme="1"/>
      <name val="맑은 고딕"/>
      <family val="2"/>
      <charset val="129"/>
      <scheme val="minor"/>
    </font>
    <font>
      <sz val="9"/>
      <color theme="1"/>
      <name val="나눔스퀘어"/>
      <family val="3"/>
      <charset val="129"/>
    </font>
    <font>
      <sz val="8"/>
      <name val="맑은 고딕"/>
      <family val="2"/>
      <charset val="129"/>
      <scheme val="minor"/>
    </font>
    <font>
      <sz val="11"/>
      <name val="돋움"/>
      <family val="3"/>
      <charset val="129"/>
    </font>
    <font>
      <sz val="9"/>
      <color indexed="8"/>
      <name val="나눔스퀘어"/>
      <family val="3"/>
      <charset val="129"/>
    </font>
    <font>
      <sz val="11"/>
      <color theme="1"/>
      <name val="나눔스퀘어 Bold"/>
      <family val="3"/>
      <charset val="129"/>
    </font>
    <font>
      <vertAlign val="superscript"/>
      <sz val="11"/>
      <color theme="1"/>
      <name val="나눔스퀘어 Bold"/>
      <family val="3"/>
      <charset val="129"/>
    </font>
    <font>
      <sz val="9"/>
      <color theme="1"/>
      <name val="나눔스퀘어 Bold"/>
      <family val="3"/>
      <charset val="129"/>
    </font>
    <font>
      <sz val="10"/>
      <color indexed="8"/>
      <name val="굴림"/>
      <family val="3"/>
      <charset val="129"/>
    </font>
    <font>
      <sz val="9"/>
      <name val="나눔스퀘어 Bold"/>
      <family val="3"/>
      <charset val="129"/>
    </font>
    <font>
      <vertAlign val="superscript"/>
      <sz val="9"/>
      <name val="나눔스퀘어 Bold"/>
      <family val="3"/>
      <charset val="129"/>
    </font>
    <font>
      <sz val="9"/>
      <color indexed="8"/>
      <name val="나눔스퀘어 Bold"/>
      <family val="3"/>
      <charset val="129"/>
    </font>
    <font>
      <vertAlign val="superscript"/>
      <sz val="9"/>
      <color indexed="8"/>
      <name val="나눔스퀘어 Bold"/>
      <family val="3"/>
      <charset val="129"/>
    </font>
    <font>
      <sz val="11"/>
      <color theme="1"/>
      <name val="맑은 고딕"/>
      <family val="3"/>
      <charset val="129"/>
      <scheme val="minor"/>
    </font>
    <font>
      <sz val="11"/>
      <color theme="1"/>
      <name val="맑은 고딕"/>
      <family val="2"/>
      <charset val="129"/>
      <scheme val="minor"/>
    </font>
    <font>
      <sz val="11"/>
      <color indexed="8"/>
      <name val="맑은 고딕"/>
      <family val="2"/>
      <scheme val="minor"/>
    </font>
    <font>
      <sz val="9"/>
      <name val="굴림"/>
      <family val="3"/>
      <charset val="129"/>
    </font>
    <font>
      <sz val="12"/>
      <name val="바탕체"/>
      <family val="1"/>
      <charset val="129"/>
    </font>
    <font>
      <sz val="10"/>
      <color indexed="8"/>
      <name val="돋움"/>
      <family val="3"/>
      <charset val="129"/>
    </font>
    <font>
      <sz val="10"/>
      <color indexed="9"/>
      <name val="돋움"/>
      <family val="3"/>
      <charset val="129"/>
    </font>
    <font>
      <sz val="10"/>
      <color indexed="10"/>
      <name val="돋움"/>
      <family val="3"/>
      <charset val="129"/>
    </font>
    <font>
      <b/>
      <sz val="10"/>
      <color indexed="52"/>
      <name val="돋움"/>
      <family val="3"/>
      <charset val="129"/>
    </font>
    <font>
      <sz val="10"/>
      <color indexed="20"/>
      <name val="돋움"/>
      <family val="3"/>
      <charset val="129"/>
    </font>
    <font>
      <sz val="10"/>
      <color indexed="60"/>
      <name val="돋움"/>
      <family val="3"/>
      <charset val="129"/>
    </font>
    <font>
      <i/>
      <sz val="10"/>
      <color indexed="23"/>
      <name val="돋움"/>
      <family val="3"/>
      <charset val="129"/>
    </font>
    <font>
      <b/>
      <sz val="10"/>
      <color indexed="9"/>
      <name val="돋움"/>
      <family val="3"/>
      <charset val="129"/>
    </font>
    <font>
      <sz val="10"/>
      <color indexed="52"/>
      <name val="돋움"/>
      <family val="3"/>
      <charset val="129"/>
    </font>
    <font>
      <b/>
      <sz val="10"/>
      <color indexed="8"/>
      <name val="돋움"/>
      <family val="3"/>
      <charset val="129"/>
    </font>
    <font>
      <sz val="10"/>
      <color indexed="62"/>
      <name val="돋움"/>
      <family val="3"/>
      <charset val="129"/>
    </font>
    <font>
      <b/>
      <sz val="18"/>
      <color indexed="56"/>
      <name val="맑은 고딕"/>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0"/>
      <color indexed="17"/>
      <name val="돋움"/>
      <family val="3"/>
      <charset val="129"/>
    </font>
    <font>
      <b/>
      <sz val="10"/>
      <color indexed="63"/>
      <name val="돋움"/>
      <family val="3"/>
      <charset val="129"/>
    </font>
    <font>
      <sz val="11"/>
      <color indexed="8"/>
      <name val="맑은 고딕"/>
      <family val="3"/>
      <charset val="129"/>
    </font>
    <font>
      <sz val="12"/>
      <name val="굴림체"/>
      <family val="3"/>
      <charset val="129"/>
    </font>
    <font>
      <sz val="14"/>
      <name val="뼻뮝"/>
      <family val="3"/>
      <charset val="129"/>
    </font>
    <font>
      <sz val="10"/>
      <name val="Arial"/>
      <family val="2"/>
    </font>
    <font>
      <sz val="12"/>
      <name val="뼻뮝"/>
      <family val="3"/>
      <charset val="129"/>
    </font>
    <font>
      <sz val="1"/>
      <color indexed="8"/>
      <name val="Courier"/>
      <family val="3"/>
    </font>
    <font>
      <sz val="11"/>
      <color theme="1"/>
      <name val="Calibri"/>
      <family val="2"/>
    </font>
    <font>
      <vertAlign val="superscript"/>
      <sz val="9"/>
      <color theme="1"/>
      <name val="나눔스퀘어"/>
      <family val="3"/>
      <charset val="129"/>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s>
  <borders count="70">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indexed="8"/>
      </left>
      <right/>
      <top style="thick">
        <color theme="1" tint="0.499984740745262"/>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rgb="FF000000"/>
      </right>
      <top style="thin">
        <color indexed="8"/>
      </top>
      <bottom style="thin">
        <color indexed="8"/>
      </bottom>
      <diagonal/>
    </border>
    <border>
      <left/>
      <right/>
      <top style="thick">
        <color theme="1" tint="0.499984740745262"/>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n">
        <color auto="1"/>
      </top>
      <bottom/>
      <diagonal/>
    </border>
    <border>
      <left style="thin">
        <color indexed="8"/>
      </left>
      <right style="thin">
        <color rgb="FF000000"/>
      </right>
      <top style="thick">
        <color theme="1" tint="0.499984740745262"/>
      </top>
      <bottom style="thin">
        <color indexed="8"/>
      </bottom>
      <diagonal/>
    </border>
    <border>
      <left style="thin">
        <color auto="1"/>
      </left>
      <right/>
      <top/>
      <bottom style="thin">
        <color auto="1"/>
      </bottom>
      <diagonal/>
    </border>
    <border>
      <left style="thin">
        <color indexed="8"/>
      </left>
      <right style="thin">
        <color auto="1"/>
      </right>
      <top style="thick">
        <color theme="1" tint="0.499984740745262"/>
      </top>
      <bottom/>
      <diagonal/>
    </border>
    <border>
      <left style="thin">
        <color auto="1"/>
      </left>
      <right/>
      <top style="thick">
        <color theme="1" tint="0.499984740745262"/>
      </top>
      <bottom/>
      <diagonal/>
    </border>
    <border>
      <left/>
      <right style="thin">
        <color auto="1"/>
      </right>
      <top/>
      <bottom style="thin">
        <color auto="1"/>
      </bottom>
      <diagonal/>
    </border>
    <border>
      <left style="thin">
        <color indexed="64"/>
      </left>
      <right/>
      <top/>
      <bottom/>
      <diagonal/>
    </border>
    <border>
      <left style="thin">
        <color indexed="64"/>
      </left>
      <right/>
      <top/>
      <bottom style="thick">
        <color theme="1" tint="0.499984740745262"/>
      </bottom>
      <diagonal/>
    </border>
    <border>
      <left/>
      <right/>
      <top/>
      <bottom style="thin">
        <color auto="1"/>
      </bottom>
      <diagonal/>
    </border>
    <border>
      <left/>
      <right/>
      <top style="thick">
        <color theme="1" tint="0.499984740745262"/>
      </top>
      <bottom style="thin">
        <color indexed="64"/>
      </bottom>
      <diagonal/>
    </border>
    <border>
      <left/>
      <right style="thin">
        <color auto="1"/>
      </right>
      <top style="thick">
        <color theme="1" tint="0.499984740745262"/>
      </top>
      <bottom style="thin">
        <color indexed="64"/>
      </bottom>
      <diagonal/>
    </border>
    <border>
      <left style="thin">
        <color auto="1"/>
      </left>
      <right/>
      <top style="thick">
        <color theme="1" tint="0.499984740745262"/>
      </top>
      <bottom style="thin">
        <color indexed="64"/>
      </bottom>
      <diagonal/>
    </border>
    <border>
      <left/>
      <right style="thin">
        <color auto="1"/>
      </right>
      <top style="thick">
        <color theme="1" tint="0.499984740745262"/>
      </top>
      <bottom/>
      <diagonal/>
    </border>
    <border>
      <left/>
      <right/>
      <top style="thin">
        <color auto="1"/>
      </top>
      <bottom style="thin">
        <color auto="1"/>
      </bottom>
      <diagonal/>
    </border>
    <border>
      <left style="thin">
        <color rgb="FF000000"/>
      </left>
      <right/>
      <top style="thick">
        <color theme="1" tint="0.499984740745262"/>
      </top>
      <bottom style="thin">
        <color indexed="8"/>
      </bottom>
      <diagonal/>
    </border>
    <border>
      <left/>
      <right/>
      <top style="thin">
        <color auto="1"/>
      </top>
      <bottom style="thick">
        <color theme="0" tint="-0.499984740745262"/>
      </bottom>
      <diagonal/>
    </border>
    <border>
      <left/>
      <right style="thin">
        <color auto="1"/>
      </right>
      <top style="thin">
        <color auto="1"/>
      </top>
      <bottom style="thick">
        <color theme="0" tint="-0.499984740745262"/>
      </bottom>
      <diagonal/>
    </border>
    <border>
      <left style="thin">
        <color auto="1"/>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right/>
      <top/>
      <bottom style="thin">
        <color indexed="8"/>
      </bottom>
      <diagonal/>
    </border>
    <border>
      <left/>
      <right style="thin">
        <color indexed="8"/>
      </right>
      <top style="thick">
        <color theme="1" tint="0.499984740745262"/>
      </top>
      <bottom/>
      <diagonal/>
    </border>
    <border>
      <left/>
      <right style="thin">
        <color indexed="8"/>
      </right>
      <top/>
      <bottom/>
      <diagonal/>
    </border>
    <border>
      <left/>
      <right style="thin">
        <color indexed="8"/>
      </right>
      <top/>
      <bottom style="thin">
        <color indexed="8"/>
      </bottom>
      <diagonal/>
    </border>
    <border>
      <left style="thin">
        <color indexed="8"/>
      </left>
      <right/>
      <top style="thick">
        <color theme="0" tint="-0.499984740745262"/>
      </top>
      <bottom style="thin">
        <color indexed="8"/>
      </bottom>
      <diagonal/>
    </border>
    <border>
      <left/>
      <right/>
      <top style="thick">
        <color theme="0" tint="-0.499984740745262"/>
      </top>
      <bottom style="thin">
        <color indexed="8"/>
      </bottom>
      <diagonal/>
    </border>
    <border>
      <left/>
      <right/>
      <top style="thick">
        <color theme="0" tint="-0.499984740745262"/>
      </top>
      <bottom style="thin">
        <color theme="0" tint="-0.499984740745262"/>
      </bottom>
      <diagonal/>
    </border>
    <border>
      <left style="thin">
        <color theme="0" tint="-0.499984740745262"/>
      </left>
      <right/>
      <top style="thick">
        <color theme="0" tint="-0.499984740745262"/>
      </top>
      <bottom style="thin">
        <color theme="0" tint="-0.499984740745262"/>
      </bottom>
      <diagonal/>
    </border>
    <border>
      <left/>
      <right style="thin">
        <color indexed="8"/>
      </right>
      <top style="thick">
        <color theme="0" tint="-0.499984740745262"/>
      </top>
      <bottom style="thin">
        <color indexed="8"/>
      </bottom>
      <diagonal/>
    </border>
    <border>
      <left/>
      <right/>
      <top style="thin">
        <color indexed="8"/>
      </top>
      <bottom/>
      <diagonal/>
    </border>
    <border>
      <left/>
      <right/>
      <top style="thin">
        <color theme="0" tint="-0.499984740745262"/>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theme="0" tint="-0.499984740745262"/>
      </left>
      <right/>
      <top style="thin">
        <color theme="0" tint="-0.499984740745262"/>
      </top>
      <bottom/>
      <diagonal/>
    </border>
    <border>
      <left style="thin">
        <color theme="0" tint="-0.499984740745262"/>
      </left>
      <right/>
      <top/>
      <bottom style="thin">
        <color indexed="8"/>
      </bottom>
      <diagonal/>
    </border>
    <border>
      <left/>
      <right style="thin">
        <color theme="0" tint="-0.499984740745262"/>
      </right>
      <top style="thin">
        <color theme="0" tint="-0.499984740745262"/>
      </top>
      <bottom/>
      <diagonal/>
    </border>
    <border>
      <left/>
      <right style="thin">
        <color theme="0" tint="-0.499984740745262"/>
      </right>
      <top/>
      <bottom style="thin">
        <color indexed="8"/>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8"/>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double">
        <color indexed="64"/>
      </top>
      <bottom/>
      <diagonal/>
    </border>
    <border>
      <left/>
      <right/>
      <top style="thick">
        <color theme="1" tint="0.499984740745262"/>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diagonal/>
    </border>
  </borders>
  <cellStyleXfs count="932">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41" fontId="3" fillId="0" borderId="0" applyFont="0" applyFill="0" applyBorder="0" applyAlignment="0" applyProtection="0"/>
    <xf numFmtId="0" fontId="3" fillId="0" borderId="0"/>
    <xf numFmtId="0" fontId="13" fillId="0" borderId="0">
      <alignment vertical="center"/>
    </xf>
    <xf numFmtId="0" fontId="15" fillId="0" borderId="0">
      <alignment vertical="center"/>
    </xf>
    <xf numFmtId="0" fontId="14" fillId="0" borderId="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178" fontId="38" fillId="0" borderId="0" applyFont="0" applyFill="0" applyBorder="0" applyAlignment="0" applyProtection="0"/>
    <xf numFmtId="182" fontId="38" fillId="0" borderId="0" applyFont="0" applyFill="0" applyBorder="0" applyAlignment="0" applyProtection="0"/>
    <xf numFmtId="187" fontId="38" fillId="0" borderId="0" applyFont="0" applyFill="0" applyBorder="0" applyAlignment="0" applyProtection="0"/>
    <xf numFmtId="188" fontId="38" fillId="0" borderId="0" applyFont="0" applyFill="0" applyBorder="0" applyAlignment="0" applyProtection="0"/>
    <xf numFmtId="0" fontId="38" fillId="0" borderId="0"/>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180" fontId="36" fillId="0" borderId="0">
      <protection locked="0"/>
    </xf>
    <xf numFmtId="0" fontId="40" fillId="0" borderId="0">
      <protection locked="0"/>
    </xf>
    <xf numFmtId="0" fontId="40" fillId="0" borderId="0">
      <protection locked="0"/>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40" fillId="0" borderId="0">
      <protection locked="0"/>
    </xf>
    <xf numFmtId="0" fontId="40" fillId="0" borderId="0">
      <protection locked="0"/>
    </xf>
    <xf numFmtId="40" fontId="37" fillId="0" borderId="0" applyFont="0" applyFill="0" applyBorder="0" applyAlignment="0" applyProtection="0"/>
    <xf numFmtId="38" fontId="37" fillId="0" borderId="0" applyFont="0" applyFill="0" applyBorder="0" applyAlignment="0" applyProtection="0"/>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7" fillId="0" borderId="0" applyFont="0" applyFill="0" applyBorder="0" applyAlignment="0" applyProtection="0"/>
    <xf numFmtId="0" fontId="37" fillId="0" borderId="0" applyFont="0" applyFill="0" applyBorder="0" applyAlignment="0" applyProtection="0"/>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39" fillId="0" borderId="0"/>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41" fontId="3" fillId="0" borderId="0" applyFont="0" applyFill="0" applyBorder="0" applyAlignment="0" applyProtection="0"/>
    <xf numFmtId="178" fontId="36" fillId="0" borderId="0" applyFont="0" applyFill="0" applyBorder="0" applyAlignment="0" applyProtection="0"/>
    <xf numFmtId="41" fontId="3" fillId="0" borderId="0" applyFont="0" applyFill="0" applyBorder="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4" fontId="40" fillId="0" borderId="0">
      <protection locked="0"/>
    </xf>
    <xf numFmtId="179" fontId="36" fillId="0" borderId="0">
      <protection locked="0"/>
    </xf>
    <xf numFmtId="0" fontId="29" fillId="0" borderId="0" applyNumberFormat="0" applyFill="0" applyBorder="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178" fontId="17" fillId="0" borderId="0" applyFont="0" applyFill="0" applyBorder="0" applyAlignment="0" applyProtection="0"/>
    <xf numFmtId="186"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181" fontId="36" fillId="0" borderId="0" applyFont="0" applyFill="0" applyBorder="0" applyAlignment="0" applyProtection="0"/>
    <xf numFmtId="184" fontId="36" fillId="0" borderId="0">
      <protection locked="0"/>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41" fillId="0" borderId="0"/>
    <xf numFmtId="0" fontId="3" fillId="0" borderId="0"/>
    <xf numFmtId="0" fontId="3" fillId="0" borderId="0">
      <alignment vertical="center"/>
    </xf>
    <xf numFmtId="0" fontId="3" fillId="0" borderId="0"/>
    <xf numFmtId="0" fontId="36" fillId="0" borderId="0"/>
    <xf numFmtId="0" fontId="3" fillId="0" borderId="0"/>
    <xf numFmtId="0" fontId="35" fillId="0" borderId="0">
      <alignment vertical="center"/>
    </xf>
    <xf numFmtId="0" fontId="16" fillId="0" borderId="0">
      <alignment vertical="center"/>
    </xf>
    <xf numFmtId="0" fontId="41" fillId="0" borderId="0"/>
    <xf numFmtId="0" fontId="41"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3" fillId="0" borderId="0"/>
    <xf numFmtId="0" fontId="35" fillId="0" borderId="0">
      <alignment vertical="center"/>
    </xf>
    <xf numFmtId="0" fontId="13" fillId="0" borderId="0">
      <alignment vertical="center"/>
    </xf>
    <xf numFmtId="0" fontId="3" fillId="0" borderId="0">
      <alignment vertical="center"/>
    </xf>
    <xf numFmtId="0" fontId="40" fillId="0" borderId="65">
      <protection locked="0"/>
    </xf>
    <xf numFmtId="183" fontId="36" fillId="0" borderId="0">
      <protection locked="0"/>
    </xf>
    <xf numFmtId="185" fontId="36" fillId="0" borderId="0">
      <protection locked="0"/>
    </xf>
  </cellStyleXfs>
  <cellXfs count="188">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horizontal="right" vertical="center"/>
    </xf>
    <xf numFmtId="0" fontId="5" fillId="2" borderId="0" xfId="0" applyFont="1" applyFill="1">
      <alignment vertical="center"/>
    </xf>
    <xf numFmtId="0" fontId="7" fillId="2" borderId="0" xfId="0" applyFont="1" applyFill="1">
      <alignment vertical="center"/>
    </xf>
    <xf numFmtId="0" fontId="1" fillId="2" borderId="3" xfId="0" applyFont="1" applyFill="1" applyBorder="1" applyAlignment="1">
      <alignment horizontal="center" vertical="center"/>
    </xf>
    <xf numFmtId="0" fontId="7"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9" fillId="2" borderId="12" xfId="1" applyFont="1" applyFill="1" applyBorder="1" applyAlignment="1">
      <alignment horizontal="center" vertical="center" wrapText="1"/>
    </xf>
    <xf numFmtId="0" fontId="1" fillId="2" borderId="0" xfId="0" applyFont="1" applyFill="1" applyAlignment="1">
      <alignment vertical="top"/>
    </xf>
    <xf numFmtId="0" fontId="1" fillId="2" borderId="0" xfId="0" applyFont="1" applyFill="1" applyAlignment="1">
      <alignment horizontal="center" vertical="top"/>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176" fontId="1" fillId="2" borderId="0" xfId="0" applyNumberFormat="1" applyFont="1" applyFill="1" applyAlignment="1">
      <alignment horizontal="center" vertical="center"/>
    </xf>
    <xf numFmtId="176" fontId="7" fillId="2" borderId="0" xfId="0" applyNumberFormat="1" applyFont="1" applyFill="1" applyAlignment="1">
      <alignment horizontal="center" vertical="center"/>
    </xf>
    <xf numFmtId="0" fontId="11" fillId="0" borderId="12" xfId="2" applyFont="1" applyBorder="1" applyAlignment="1">
      <alignment horizontal="center" vertical="center" wrapText="1"/>
    </xf>
    <xf numFmtId="0" fontId="11" fillId="0" borderId="13" xfId="2" applyFont="1" applyBorder="1" applyAlignment="1">
      <alignment horizontal="center" vertical="center" wrapText="1"/>
    </xf>
    <xf numFmtId="0" fontId="7" fillId="2" borderId="0" xfId="0" applyFont="1" applyFill="1" applyAlignment="1">
      <alignment vertical="top"/>
    </xf>
    <xf numFmtId="0" fontId="1" fillId="2" borderId="0" xfId="0" applyFont="1" applyFill="1" applyAlignment="1"/>
    <xf numFmtId="0" fontId="1" fillId="2" borderId="0" xfId="0" applyFont="1" applyFill="1" applyAlignment="1">
      <alignment horizontal="center"/>
    </xf>
    <xf numFmtId="0" fontId="7" fillId="2" borderId="0" xfId="0" applyFont="1" applyFill="1" applyAlignment="1"/>
    <xf numFmtId="0" fontId="9" fillId="2" borderId="14"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1" fillId="0" borderId="12" xfId="4" applyFont="1" applyBorder="1" applyAlignment="1">
      <alignment horizontal="center" vertical="center" wrapText="1"/>
    </xf>
    <xf numFmtId="0" fontId="11" fillId="0" borderId="13" xfId="4" applyFont="1" applyBorder="1" applyAlignment="1">
      <alignment horizontal="center" vertical="center" wrapText="1"/>
    </xf>
    <xf numFmtId="0" fontId="11" fillId="0" borderId="12" xfId="5" applyFont="1" applyBorder="1" applyAlignment="1">
      <alignment horizontal="center" vertical="center" wrapText="1"/>
    </xf>
    <xf numFmtId="0" fontId="11" fillId="0" borderId="13" xfId="5" applyFont="1" applyBorder="1" applyAlignment="1">
      <alignment horizontal="center" vertical="center" wrapText="1"/>
    </xf>
    <xf numFmtId="0" fontId="9" fillId="2" borderId="14" xfId="6" applyFont="1" applyFill="1" applyBorder="1" applyAlignment="1">
      <alignment horizontal="center" vertical="center" wrapText="1"/>
    </xf>
    <xf numFmtId="0" fontId="11" fillId="0" borderId="12" xfId="7" applyFont="1" applyBorder="1" applyAlignment="1">
      <alignment horizontal="center" vertical="center" wrapText="1"/>
    </xf>
    <xf numFmtId="0" fontId="11" fillId="0" borderId="6" xfId="8" applyFont="1" applyBorder="1" applyAlignment="1">
      <alignment horizontal="center" vertical="center" wrapText="1"/>
    </xf>
    <xf numFmtId="0" fontId="1" fillId="2" borderId="0" xfId="0" applyFont="1" applyFill="1" applyAlignment="1">
      <alignment vertical="center" wrapText="1"/>
    </xf>
    <xf numFmtId="0" fontId="3" fillId="2" borderId="0" xfId="9" applyFill="1">
      <alignment vertical="center"/>
    </xf>
    <xf numFmtId="0" fontId="8" fillId="2" borderId="0" xfId="9" applyFont="1" applyFill="1" applyAlignment="1">
      <alignment horizontal="center" vertical="center" wrapText="1"/>
    </xf>
    <xf numFmtId="0" fontId="11" fillId="2" borderId="12" xfId="9" applyFont="1" applyFill="1" applyBorder="1" applyAlignment="1">
      <alignment horizontal="center" vertical="center" wrapText="1"/>
    </xf>
    <xf numFmtId="0" fontId="11" fillId="2" borderId="13" xfId="9" applyFont="1" applyFill="1" applyBorder="1" applyAlignment="1">
      <alignment horizontal="center" vertical="center" wrapText="1"/>
    </xf>
    <xf numFmtId="0" fontId="11" fillId="0" borderId="5" xfId="10" applyFont="1" applyBorder="1" applyAlignment="1">
      <alignment horizontal="center" vertical="center" wrapText="1"/>
    </xf>
    <xf numFmtId="0" fontId="11" fillId="0" borderId="17" xfId="10" applyFont="1" applyBorder="1" applyAlignment="1">
      <alignment horizontal="center" vertical="center" wrapText="1"/>
    </xf>
    <xf numFmtId="0" fontId="11" fillId="0" borderId="4" xfId="10" applyFont="1" applyBorder="1" applyAlignment="1">
      <alignment horizontal="center" vertical="center" wrapText="1"/>
    </xf>
    <xf numFmtId="0" fontId="11" fillId="0" borderId="30" xfId="10" applyFont="1" applyBorder="1" applyAlignment="1">
      <alignment horizontal="center" vertical="center" wrapText="1"/>
    </xf>
    <xf numFmtId="176" fontId="7" fillId="2" borderId="1" xfId="0" applyNumberFormat="1" applyFont="1" applyFill="1" applyBorder="1" applyAlignment="1">
      <alignment horizontal="center" vertical="center"/>
    </xf>
    <xf numFmtId="177" fontId="7" fillId="2" borderId="32" xfId="0" applyNumberFormat="1" applyFont="1" applyFill="1" applyBorder="1" applyAlignment="1">
      <alignment horizontal="center" vertical="center"/>
    </xf>
    <xf numFmtId="176" fontId="7" fillId="2" borderId="31"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0" fontId="1" fillId="2" borderId="35" xfId="0" applyFont="1" applyFill="1" applyBorder="1" applyAlignment="1">
      <alignment horizontal="center" vertical="center"/>
    </xf>
    <xf numFmtId="176" fontId="1" fillId="2" borderId="35" xfId="0" applyNumberFormat="1" applyFont="1" applyFill="1" applyBorder="1" applyAlignment="1">
      <alignment horizontal="center" vertical="center"/>
    </xf>
    <xf numFmtId="0" fontId="1" fillId="2" borderId="35" xfId="0" applyFont="1" applyFill="1" applyBorder="1" applyAlignment="1">
      <alignment horizontal="center" vertical="center" wrapText="1"/>
    </xf>
    <xf numFmtId="0" fontId="11" fillId="0" borderId="48" xfId="10" applyFont="1" applyBorder="1" applyAlignment="1">
      <alignment horizontal="center" vertical="center" wrapText="1"/>
    </xf>
    <xf numFmtId="0" fontId="7" fillId="2" borderId="45" xfId="0" applyFont="1" applyFill="1" applyBorder="1">
      <alignment vertical="center"/>
    </xf>
    <xf numFmtId="0" fontId="7" fillId="2" borderId="0" xfId="0" applyFont="1" applyFill="1" applyAlignment="1">
      <alignment horizontal="center" vertical="center"/>
    </xf>
    <xf numFmtId="0" fontId="1" fillId="2" borderId="0" xfId="0" applyFont="1" applyFill="1" applyAlignment="1">
      <alignment vertical="top" wrapText="1"/>
    </xf>
    <xf numFmtId="176" fontId="1" fillId="2" borderId="33" xfId="0" applyNumberFormat="1" applyFont="1" applyFill="1" applyBorder="1" applyAlignment="1">
      <alignment horizontal="center" vertical="center"/>
    </xf>
    <xf numFmtId="176" fontId="1" fillId="2" borderId="0" xfId="0" applyNumberFormat="1" applyFont="1" applyFill="1">
      <alignment vertical="center"/>
    </xf>
    <xf numFmtId="0" fontId="11" fillId="2" borderId="67" xfId="6" applyFont="1" applyFill="1" applyBorder="1" applyAlignment="1">
      <alignment horizontal="center" vertical="center" wrapText="1"/>
    </xf>
    <xf numFmtId="176" fontId="1"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0" fontId="1" fillId="2" borderId="0" xfId="0" applyFont="1" applyFill="1" applyAlignment="1">
      <alignment horizontal="left" vertical="top" wrapText="1"/>
    </xf>
    <xf numFmtId="0" fontId="9" fillId="2" borderId="10" xfId="1" applyFont="1" applyFill="1" applyBorder="1" applyAlignment="1">
      <alignment horizontal="center" vertical="center" wrapText="1"/>
    </xf>
    <xf numFmtId="0" fontId="9" fillId="2" borderId="13"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9" xfId="1" applyFont="1" applyFill="1" applyBorder="1" applyAlignment="1">
      <alignment horizontal="center" vertical="center" wrapText="1"/>
    </xf>
    <xf numFmtId="0" fontId="9" fillId="2" borderId="12" xfId="1" applyFont="1" applyFill="1" applyBorder="1" applyAlignment="1">
      <alignment horizontal="center" vertical="center"/>
    </xf>
    <xf numFmtId="0" fontId="9" fillId="2" borderId="9" xfId="1" applyFont="1" applyFill="1" applyBorder="1" applyAlignment="1">
      <alignment horizontal="center" vertical="center"/>
    </xf>
    <xf numFmtId="0" fontId="11" fillId="0" borderId="8" xfId="2" applyFont="1" applyBorder="1" applyAlignment="1">
      <alignment horizontal="center" vertical="center" wrapText="1"/>
    </xf>
    <xf numFmtId="0" fontId="11" fillId="0" borderId="11" xfId="2" applyFont="1" applyBorder="1" applyAlignment="1">
      <alignment horizontal="center" vertical="center"/>
    </xf>
    <xf numFmtId="0" fontId="11" fillId="0" borderId="9" xfId="2" applyFont="1" applyBorder="1" applyAlignment="1">
      <alignment horizontal="center" vertical="center" wrapText="1"/>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2" xfId="2" applyFont="1" applyBorder="1" applyAlignment="1">
      <alignment horizontal="center" vertical="center" wrapText="1"/>
    </xf>
    <xf numFmtId="0" fontId="11" fillId="0" borderId="12" xfId="2" applyFont="1" applyBorder="1" applyAlignment="1">
      <alignment horizontal="center" vertical="center"/>
    </xf>
    <xf numFmtId="0" fontId="11" fillId="0" borderId="13" xfId="2" applyFont="1" applyBorder="1" applyAlignment="1">
      <alignment horizontal="center" vertical="center"/>
    </xf>
    <xf numFmtId="0" fontId="11" fillId="2" borderId="8" xfId="3" applyFont="1" applyFill="1" applyBorder="1" applyAlignment="1">
      <alignment horizontal="center" vertical="center" wrapText="1"/>
    </xf>
    <xf numFmtId="0" fontId="9" fillId="2" borderId="11" xfId="3" applyFont="1" applyFill="1" applyBorder="1" applyAlignment="1">
      <alignment horizontal="center" vertical="center"/>
    </xf>
    <xf numFmtId="0" fontId="11" fillId="2" borderId="15" xfId="3" applyFont="1" applyFill="1" applyBorder="1" applyAlignment="1">
      <alignment horizontal="center" vertical="center" wrapText="1"/>
    </xf>
    <xf numFmtId="0" fontId="9" fillId="2" borderId="9" xfId="3" applyFont="1" applyFill="1" applyBorder="1">
      <alignment vertical="center"/>
    </xf>
    <xf numFmtId="0" fontId="11" fillId="2" borderId="9" xfId="3" applyFont="1" applyFill="1" applyBorder="1" applyAlignment="1">
      <alignment horizontal="center" vertical="center" wrapText="1"/>
    </xf>
    <xf numFmtId="0" fontId="9" fillId="2" borderId="12" xfId="3" applyFont="1" applyFill="1" applyBorder="1">
      <alignment vertical="center"/>
    </xf>
    <xf numFmtId="0" fontId="11" fillId="2" borderId="12" xfId="3" applyFont="1" applyFill="1" applyBorder="1" applyAlignment="1">
      <alignment horizontal="center" vertical="center" wrapText="1"/>
    </xf>
    <xf numFmtId="0" fontId="9" fillId="2" borderId="14" xfId="3" applyFont="1" applyFill="1" applyBorder="1" applyAlignment="1">
      <alignment horizontal="center" vertical="center" wrapText="1"/>
    </xf>
    <xf numFmtId="0" fontId="11" fillId="2" borderId="10" xfId="3" applyFont="1" applyFill="1" applyBorder="1" applyAlignment="1">
      <alignment horizontal="center" vertical="center" wrapText="1"/>
    </xf>
    <xf numFmtId="0" fontId="9" fillId="2" borderId="13" xfId="3" applyFont="1" applyFill="1" applyBorder="1">
      <alignment vertical="center"/>
    </xf>
    <xf numFmtId="0" fontId="11" fillId="2" borderId="16" xfId="3" applyFont="1" applyFill="1" applyBorder="1" applyAlignment="1">
      <alignment horizontal="center" vertical="center" wrapText="1"/>
    </xf>
    <xf numFmtId="176" fontId="1" fillId="2" borderId="0" xfId="0" applyNumberFormat="1" applyFont="1" applyFill="1" applyAlignment="1">
      <alignment horizontal="center" vertical="center"/>
    </xf>
    <xf numFmtId="176" fontId="7" fillId="2" borderId="1" xfId="0" applyNumberFormat="1" applyFont="1" applyFill="1" applyBorder="1" applyAlignment="1">
      <alignment horizontal="center" vertical="center"/>
    </xf>
    <xf numFmtId="176" fontId="1"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0" fontId="9" fillId="0" borderId="8" xfId="5" applyFont="1" applyBorder="1" applyAlignment="1">
      <alignment horizontal="center" vertical="center" wrapText="1"/>
    </xf>
    <xf numFmtId="0" fontId="9" fillId="0" borderId="11" xfId="5" applyFont="1" applyBorder="1" applyAlignment="1">
      <alignment horizontal="center" vertical="center"/>
    </xf>
    <xf numFmtId="0" fontId="11" fillId="0" borderId="9" xfId="5" applyFont="1" applyBorder="1" applyAlignment="1">
      <alignment horizontal="center" vertical="center" wrapText="1"/>
    </xf>
    <xf numFmtId="0" fontId="9" fillId="0" borderId="9" xfId="5" applyFont="1" applyBorder="1" applyAlignment="1">
      <alignment horizontal="center" vertical="center"/>
    </xf>
    <xf numFmtId="0" fontId="11" fillId="0" borderId="27" xfId="5" applyFont="1" applyBorder="1" applyAlignment="1">
      <alignment horizontal="center" vertical="center" wrapText="1"/>
    </xf>
    <xf numFmtId="0" fontId="11" fillId="0" borderId="25" xfId="5" applyFont="1" applyBorder="1" applyAlignment="1">
      <alignment horizontal="center" vertical="center" wrapText="1"/>
    </xf>
    <xf numFmtId="0" fontId="11" fillId="0" borderId="26" xfId="5" applyFont="1" applyBorder="1" applyAlignment="1">
      <alignment horizontal="center" vertical="center" wrapText="1"/>
    </xf>
    <xf numFmtId="0" fontId="11" fillId="0" borderId="13" xfId="5" applyFont="1" applyBorder="1" applyAlignment="1">
      <alignment horizontal="center" vertical="center" wrapText="1"/>
    </xf>
    <xf numFmtId="0" fontId="11" fillId="0" borderId="11" xfId="5" applyFont="1" applyBorder="1" applyAlignment="1">
      <alignment horizontal="center" vertical="center" wrapText="1"/>
    </xf>
    <xf numFmtId="0" fontId="9" fillId="0" borderId="15" xfId="4" applyFont="1" applyBorder="1" applyAlignment="1">
      <alignment horizontal="center" vertical="center" wrapText="1"/>
    </xf>
    <xf numFmtId="0" fontId="9" fillId="0" borderId="14" xfId="4" applyFont="1" applyBorder="1" applyAlignment="1">
      <alignment horizontal="center" vertical="center"/>
    </xf>
    <xf numFmtId="0" fontId="9" fillId="0" borderId="7" xfId="4" applyFont="1" applyBorder="1" applyAlignment="1">
      <alignment horizontal="center" vertical="center" wrapText="1"/>
    </xf>
    <xf numFmtId="0" fontId="9" fillId="0" borderId="24" xfId="4" applyFont="1" applyBorder="1" applyAlignment="1">
      <alignment horizontal="center" vertical="center"/>
    </xf>
    <xf numFmtId="0" fontId="1" fillId="2" borderId="0" xfId="0" applyFont="1" applyFill="1" applyAlignment="1">
      <alignment horizontal="left" vertical="top"/>
    </xf>
    <xf numFmtId="0" fontId="9" fillId="0" borderId="8" xfId="4" applyFont="1" applyBorder="1" applyAlignment="1">
      <alignment horizontal="center" vertical="center" wrapText="1"/>
    </xf>
    <xf numFmtId="0" fontId="9" fillId="0" borderId="11" xfId="4" applyFont="1" applyBorder="1" applyAlignment="1">
      <alignment horizontal="center" vertical="center"/>
    </xf>
    <xf numFmtId="0" fontId="11" fillId="0" borderId="9" xfId="4" applyFont="1" applyBorder="1" applyAlignment="1">
      <alignment horizontal="center" vertical="center" wrapText="1"/>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2" borderId="10" xfId="6" applyFont="1" applyFill="1" applyBorder="1" applyAlignment="1">
      <alignment horizontal="center" vertical="center" wrapText="1"/>
    </xf>
    <xf numFmtId="0" fontId="11" fillId="2" borderId="66" xfId="6" applyFont="1" applyFill="1" applyBorder="1" applyAlignment="1">
      <alignment horizontal="center" vertical="center" wrapText="1"/>
    </xf>
    <xf numFmtId="0" fontId="11" fillId="2" borderId="8" xfId="6" applyFont="1" applyFill="1" applyBorder="1" applyAlignment="1">
      <alignment horizontal="center" vertical="center" wrapText="1"/>
    </xf>
    <xf numFmtId="0" fontId="11" fillId="2" borderId="9" xfId="6" applyFont="1" applyFill="1" applyBorder="1" applyAlignment="1">
      <alignment horizontal="center" vertical="center" wrapText="1"/>
    </xf>
    <xf numFmtId="0" fontId="11" fillId="2" borderId="14" xfId="6" applyFont="1" applyFill="1" applyBorder="1" applyAlignment="1">
      <alignment horizontal="center" vertical="center" wrapText="1"/>
    </xf>
    <xf numFmtId="0" fontId="9" fillId="2" borderId="12" xfId="6" applyFont="1" applyFill="1" applyBorder="1" applyAlignment="1">
      <alignment horizontal="center" vertical="center"/>
    </xf>
    <xf numFmtId="0" fontId="11" fillId="2" borderId="18" xfId="6" applyFont="1" applyFill="1" applyBorder="1" applyAlignment="1">
      <alignment horizontal="center" vertical="center" wrapText="1"/>
    </xf>
    <xf numFmtId="0" fontId="9" fillId="2" borderId="13" xfId="6" applyFont="1" applyFill="1" applyBorder="1" applyAlignment="1">
      <alignment horizontal="center" vertical="center"/>
    </xf>
    <xf numFmtId="0" fontId="11" fillId="2" borderId="16" xfId="3" applyFont="1" applyFill="1" applyBorder="1" applyAlignment="1">
      <alignment horizontal="center" vertical="center"/>
    </xf>
    <xf numFmtId="0" fontId="9" fillId="2" borderId="8" xfId="6" applyFont="1" applyFill="1" applyBorder="1" applyAlignment="1">
      <alignment horizontal="center" vertical="center" wrapText="1"/>
    </xf>
    <xf numFmtId="0" fontId="9" fillId="2" borderId="21" xfId="6" applyFont="1" applyFill="1" applyBorder="1" applyAlignment="1">
      <alignment horizontal="center" vertical="center" wrapText="1"/>
    </xf>
    <xf numFmtId="0" fontId="9" fillId="2" borderId="11" xfId="6" applyFont="1" applyFill="1" applyBorder="1" applyAlignment="1">
      <alignment horizontal="center" vertical="center"/>
    </xf>
    <xf numFmtId="0" fontId="11" fillId="2" borderId="15" xfId="6" applyFont="1" applyFill="1" applyBorder="1" applyAlignment="1">
      <alignment horizontal="center" vertical="center" wrapText="1"/>
    </xf>
    <xf numFmtId="0" fontId="9" fillId="2" borderId="9" xfId="6" applyFont="1" applyFill="1" applyBorder="1" applyAlignment="1">
      <alignment horizontal="center" vertical="center"/>
    </xf>
    <xf numFmtId="0" fontId="11" fillId="2" borderId="68" xfId="6" applyFont="1" applyFill="1" applyBorder="1" applyAlignment="1">
      <alignment horizontal="center" vertical="center" wrapText="1"/>
    </xf>
    <xf numFmtId="0" fontId="11" fillId="0" borderId="10" xfId="7" applyFont="1" applyBorder="1" applyAlignment="1">
      <alignment horizontal="center" vertical="center" wrapText="1"/>
    </xf>
    <xf numFmtId="0" fontId="9" fillId="0" borderId="13" xfId="7" applyFont="1" applyBorder="1" applyAlignment="1">
      <alignment horizontal="center" vertical="center"/>
    </xf>
    <xf numFmtId="0" fontId="11" fillId="0" borderId="9" xfId="7" applyFont="1" applyBorder="1" applyAlignment="1">
      <alignment horizontal="center" vertical="center" wrapText="1"/>
    </xf>
    <xf numFmtId="0" fontId="9" fillId="0" borderId="12" xfId="7" applyFont="1" applyBorder="1" applyAlignment="1">
      <alignment horizontal="center" vertical="center"/>
    </xf>
    <xf numFmtId="0" fontId="9" fillId="0" borderId="9" xfId="7" applyFont="1" applyBorder="1" applyAlignment="1">
      <alignment horizontal="center" vertical="center"/>
    </xf>
    <xf numFmtId="0" fontId="11" fillId="0" borderId="19" xfId="8" applyFont="1" applyBorder="1" applyAlignment="1">
      <alignment horizontal="center" vertical="center" wrapText="1"/>
    </xf>
    <xf numFmtId="0" fontId="9" fillId="0" borderId="21" xfId="8" applyFont="1" applyBorder="1">
      <alignment vertical="center"/>
    </xf>
    <xf numFmtId="0" fontId="11" fillId="0" borderId="15" xfId="8" applyFont="1" applyBorder="1" applyAlignment="1">
      <alignment horizontal="center" vertical="center" wrapText="1"/>
    </xf>
    <xf numFmtId="0" fontId="9" fillId="0" borderId="14" xfId="8" applyFont="1" applyBorder="1">
      <alignment vertical="center"/>
    </xf>
    <xf numFmtId="0" fontId="11" fillId="0" borderId="20" xfId="8" applyFont="1" applyBorder="1" applyAlignment="1">
      <alignment horizontal="center" vertical="center" wrapText="1"/>
    </xf>
    <xf numFmtId="0" fontId="9" fillId="0" borderId="18" xfId="8" applyFont="1" applyBorder="1">
      <alignment vertical="center"/>
    </xf>
    <xf numFmtId="0" fontId="11" fillId="0" borderId="4" xfId="8" applyFont="1" applyBorder="1" applyAlignment="1">
      <alignment horizontal="center" vertical="center" wrapText="1"/>
    </xf>
    <xf numFmtId="0" fontId="9" fillId="0" borderId="7" xfId="8" applyFont="1" applyBorder="1">
      <alignment vertical="center"/>
    </xf>
    <xf numFmtId="0" fontId="11" fillId="2" borderId="13" xfId="9" applyFont="1" applyFill="1" applyBorder="1" applyAlignment="1">
      <alignment horizontal="center" vertical="center" wrapText="1"/>
    </xf>
    <xf numFmtId="0" fontId="11" fillId="2" borderId="29" xfId="9" applyFont="1" applyFill="1" applyBorder="1" applyAlignment="1">
      <alignment horizontal="center" vertical="center" wrapText="1"/>
    </xf>
    <xf numFmtId="0" fontId="11" fillId="2" borderId="11" xfId="9" applyFont="1" applyFill="1" applyBorder="1" applyAlignment="1">
      <alignment horizontal="center" vertical="center" wrapText="1"/>
    </xf>
    <xf numFmtId="0" fontId="9" fillId="2" borderId="27" xfId="9" applyFont="1" applyFill="1" applyBorder="1" applyAlignment="1">
      <alignment horizontal="center" vertical="center"/>
    </xf>
    <xf numFmtId="0" fontId="9" fillId="2" borderId="66" xfId="9" applyFont="1" applyFill="1" applyBorder="1" applyAlignment="1">
      <alignment horizontal="center" vertical="center"/>
    </xf>
    <xf numFmtId="176" fontId="1" fillId="2" borderId="69" xfId="0" applyNumberFormat="1" applyFont="1" applyFill="1" applyBorder="1" applyAlignment="1">
      <alignment horizontal="center" vertical="center"/>
    </xf>
    <xf numFmtId="0" fontId="9" fillId="2" borderId="28" xfId="9" applyFont="1" applyFill="1" applyBorder="1" applyAlignment="1">
      <alignment horizontal="center" vertical="center" wrapText="1"/>
    </xf>
    <xf numFmtId="0" fontId="9" fillId="2" borderId="21" xfId="9" applyFont="1" applyFill="1" applyBorder="1" applyAlignment="1">
      <alignment horizontal="center" vertical="center" wrapText="1"/>
    </xf>
    <xf numFmtId="0" fontId="9" fillId="2" borderId="20" xfId="9" applyFont="1" applyFill="1" applyBorder="1" applyAlignment="1">
      <alignment horizontal="center" vertical="center" wrapText="1"/>
    </xf>
    <xf numFmtId="0" fontId="9" fillId="2" borderId="28" xfId="9" applyFont="1" applyFill="1" applyBorder="1" applyAlignment="1">
      <alignment horizontal="center" vertical="center"/>
    </xf>
    <xf numFmtId="0" fontId="9" fillId="2" borderId="18" xfId="9" applyFont="1" applyFill="1" applyBorder="1" applyAlignment="1">
      <alignment horizontal="center" vertical="center"/>
    </xf>
    <xf numFmtId="0" fontId="9" fillId="2" borderId="21" xfId="9" applyFont="1" applyFill="1" applyBorder="1" applyAlignment="1">
      <alignment horizontal="center" vertical="center"/>
    </xf>
    <xf numFmtId="0" fontId="11" fillId="2" borderId="18" xfId="9" applyFont="1" applyFill="1" applyBorder="1" applyAlignment="1">
      <alignment horizontal="center" vertical="center" wrapText="1"/>
    </xf>
    <xf numFmtId="0" fontId="11" fillId="2" borderId="21" xfId="9" applyFont="1" applyFill="1" applyBorder="1" applyAlignment="1">
      <alignment horizontal="center" vertical="center" wrapText="1"/>
    </xf>
    <xf numFmtId="0" fontId="9" fillId="2" borderId="18" xfId="9" applyFont="1" applyFill="1" applyBorder="1" applyAlignment="1">
      <alignment horizontal="center" vertical="center" wrapText="1"/>
    </xf>
    <xf numFmtId="0" fontId="11" fillId="2" borderId="27" xfId="9" applyFont="1" applyFill="1" applyBorder="1" applyAlignment="1">
      <alignment horizontal="center" vertical="center" wrapText="1"/>
    </xf>
    <xf numFmtId="0" fontId="11" fillId="2" borderId="66" xfId="9" applyFont="1" applyFill="1" applyBorder="1" applyAlignment="1">
      <alignment horizontal="center" vertical="center" wrapText="1"/>
    </xf>
    <xf numFmtId="0" fontId="11" fillId="2" borderId="26" xfId="9" applyFont="1" applyFill="1" applyBorder="1" applyAlignment="1">
      <alignment horizontal="center" vertical="center" wrapText="1"/>
    </xf>
    <xf numFmtId="0" fontId="9" fillId="2" borderId="8" xfId="9" applyFont="1" applyFill="1" applyBorder="1" applyAlignment="1">
      <alignment horizontal="center" vertical="center" wrapText="1"/>
    </xf>
    <xf numFmtId="0" fontId="9" fillId="2" borderId="11" xfId="9" applyFont="1" applyFill="1" applyBorder="1" applyAlignment="1">
      <alignment horizontal="center" vertical="center"/>
    </xf>
    <xf numFmtId="0" fontId="11" fillId="2" borderId="9" xfId="9" applyFont="1" applyFill="1" applyBorder="1" applyAlignment="1">
      <alignment horizontal="center" vertical="center" wrapText="1"/>
    </xf>
    <xf numFmtId="0" fontId="9" fillId="2" borderId="9" xfId="9" applyFont="1" applyFill="1" applyBorder="1" applyAlignment="1">
      <alignment horizontal="center" vertical="center"/>
    </xf>
    <xf numFmtId="0" fontId="9" fillId="2" borderId="10" xfId="9" applyFont="1" applyFill="1" applyBorder="1" applyAlignment="1">
      <alignment horizontal="center" vertical="center"/>
    </xf>
    <xf numFmtId="0" fontId="11" fillId="2" borderId="12" xfId="9" applyFont="1" applyFill="1" applyBorder="1" applyAlignment="1">
      <alignment horizontal="center" vertical="center" wrapText="1"/>
    </xf>
    <xf numFmtId="0" fontId="9" fillId="2" borderId="12" xfId="9" applyFont="1" applyFill="1" applyBorder="1" applyAlignment="1">
      <alignment horizontal="center" vertical="center"/>
    </xf>
    <xf numFmtId="0" fontId="9" fillId="2" borderId="13" xfId="9" applyFont="1" applyFill="1" applyBorder="1" applyAlignment="1">
      <alignment horizontal="center" vertical="center"/>
    </xf>
    <xf numFmtId="176" fontId="7" fillId="2" borderId="34" xfId="0" applyNumberFormat="1" applyFont="1" applyFill="1" applyBorder="1" applyAlignment="1">
      <alignment horizontal="center" vertical="center"/>
    </xf>
    <xf numFmtId="176" fontId="7" fillId="2" borderId="33" xfId="0" applyNumberFormat="1" applyFont="1" applyFill="1" applyBorder="1" applyAlignment="1">
      <alignment horizontal="center" vertical="center"/>
    </xf>
    <xf numFmtId="0" fontId="11" fillId="0" borderId="49" xfId="10" applyFont="1" applyBorder="1" applyAlignment="1">
      <alignment horizontal="center" vertical="center" wrapText="1"/>
    </xf>
    <xf numFmtId="0" fontId="11" fillId="0" borderId="47" xfId="10" applyFont="1" applyBorder="1" applyAlignment="1">
      <alignment horizontal="center" vertical="center" wrapText="1"/>
    </xf>
    <xf numFmtId="0" fontId="11" fillId="0" borderId="50" xfId="10" applyFont="1" applyBorder="1" applyAlignment="1">
      <alignment horizontal="center" vertical="center" wrapText="1"/>
    </xf>
    <xf numFmtId="0" fontId="11" fillId="0" borderId="51" xfId="10" applyFont="1" applyBorder="1" applyAlignment="1">
      <alignment horizontal="center" vertical="center" wrapText="1"/>
    </xf>
    <xf numFmtId="0" fontId="11" fillId="0" borderId="46" xfId="10" applyFont="1" applyBorder="1" applyAlignment="1">
      <alignment horizontal="center" vertical="center" wrapText="1"/>
    </xf>
    <xf numFmtId="0" fontId="11" fillId="0" borderId="36" xfId="10" applyFont="1" applyBorder="1" applyAlignment="1">
      <alignment horizontal="center" vertical="center" wrapText="1"/>
    </xf>
    <xf numFmtId="0" fontId="11" fillId="0" borderId="54" xfId="10" applyFont="1" applyBorder="1" applyAlignment="1">
      <alignment horizontal="center" vertical="center" wrapText="1"/>
    </xf>
    <xf numFmtId="0" fontId="11" fillId="0" borderId="55" xfId="10" applyFont="1" applyBorder="1" applyAlignment="1">
      <alignment horizontal="center" vertical="center" wrapText="1"/>
    </xf>
    <xf numFmtId="0" fontId="7" fillId="2" borderId="52" xfId="0" applyFont="1" applyFill="1" applyBorder="1" applyAlignment="1">
      <alignment horizontal="center" vertical="center" wrapText="1"/>
    </xf>
    <xf numFmtId="0" fontId="7" fillId="2" borderId="53" xfId="0" applyFont="1" applyFill="1" applyBorder="1" applyAlignment="1">
      <alignment horizontal="center" vertical="center"/>
    </xf>
    <xf numFmtId="0" fontId="11" fillId="0" borderId="37" xfId="10" applyFont="1" applyBorder="1" applyAlignment="1">
      <alignment horizontal="center" vertical="center" wrapText="1"/>
    </xf>
    <xf numFmtId="0" fontId="11" fillId="0" borderId="38" xfId="10" applyFont="1" applyBorder="1" applyAlignment="1">
      <alignment horizontal="center" vertical="center" wrapText="1"/>
    </xf>
    <xf numFmtId="0" fontId="11" fillId="0" borderId="39" xfId="10" applyFont="1" applyBorder="1" applyAlignment="1">
      <alignment horizontal="center" vertical="center" wrapText="1"/>
    </xf>
    <xf numFmtId="0" fontId="7" fillId="2" borderId="40"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3" xfId="0" applyFont="1" applyFill="1" applyBorder="1" applyAlignment="1">
      <alignment horizontal="center" vertical="center"/>
    </xf>
    <xf numFmtId="0" fontId="11" fillId="0" borderId="0" xfId="10" applyFont="1" applyAlignment="1">
      <alignment horizontal="center" vertical="center" wrapText="1"/>
    </xf>
  </cellXfs>
  <cellStyles count="932">
    <cellStyle name="20% - 강조색1 10" xfId="17" xr:uid="{00000000-0005-0000-0000-000000000000}"/>
    <cellStyle name="20% - 강조색1 11" xfId="18" xr:uid="{00000000-0005-0000-0000-000001000000}"/>
    <cellStyle name="20% - 강조색1 12" xfId="19" xr:uid="{00000000-0005-0000-0000-000002000000}"/>
    <cellStyle name="20% - 강조색1 13" xfId="20" xr:uid="{00000000-0005-0000-0000-000003000000}"/>
    <cellStyle name="20% - 강조색1 14" xfId="21" xr:uid="{00000000-0005-0000-0000-000004000000}"/>
    <cellStyle name="20% - 강조색1 15" xfId="22" xr:uid="{00000000-0005-0000-0000-000005000000}"/>
    <cellStyle name="20% - 강조색1 16" xfId="16" xr:uid="{00000000-0005-0000-0000-000006000000}"/>
    <cellStyle name="20% - 강조색1 2" xfId="23" xr:uid="{00000000-0005-0000-0000-000007000000}"/>
    <cellStyle name="20% - 강조색1 2 2" xfId="24" xr:uid="{00000000-0005-0000-0000-000008000000}"/>
    <cellStyle name="20% - 강조색1 3" xfId="25" xr:uid="{00000000-0005-0000-0000-000009000000}"/>
    <cellStyle name="20% - 강조색1 4" xfId="26" xr:uid="{00000000-0005-0000-0000-00000A000000}"/>
    <cellStyle name="20% - 강조색1 5" xfId="27" xr:uid="{00000000-0005-0000-0000-00000B000000}"/>
    <cellStyle name="20% - 강조색1 6" xfId="28" xr:uid="{00000000-0005-0000-0000-00000C000000}"/>
    <cellStyle name="20% - 강조색1 7" xfId="29" xr:uid="{00000000-0005-0000-0000-00000D000000}"/>
    <cellStyle name="20% - 강조색1 8" xfId="30" xr:uid="{00000000-0005-0000-0000-00000E000000}"/>
    <cellStyle name="20% - 강조색1 9" xfId="31" xr:uid="{00000000-0005-0000-0000-00000F000000}"/>
    <cellStyle name="20% - 강조색2 10" xfId="33" xr:uid="{00000000-0005-0000-0000-000010000000}"/>
    <cellStyle name="20% - 강조색2 11" xfId="34" xr:uid="{00000000-0005-0000-0000-000011000000}"/>
    <cellStyle name="20% - 강조색2 12" xfId="35" xr:uid="{00000000-0005-0000-0000-000012000000}"/>
    <cellStyle name="20% - 강조색2 13" xfId="36" xr:uid="{00000000-0005-0000-0000-000013000000}"/>
    <cellStyle name="20% - 강조색2 14" xfId="37" xr:uid="{00000000-0005-0000-0000-000014000000}"/>
    <cellStyle name="20% - 강조색2 15" xfId="38" xr:uid="{00000000-0005-0000-0000-000015000000}"/>
    <cellStyle name="20% - 강조색2 16" xfId="32" xr:uid="{00000000-0005-0000-0000-000016000000}"/>
    <cellStyle name="20% - 강조색2 2" xfId="39" xr:uid="{00000000-0005-0000-0000-000017000000}"/>
    <cellStyle name="20% - 강조색2 2 2" xfId="40" xr:uid="{00000000-0005-0000-0000-000018000000}"/>
    <cellStyle name="20% - 강조색2 3" xfId="41" xr:uid="{00000000-0005-0000-0000-000019000000}"/>
    <cellStyle name="20% - 강조색2 4" xfId="42" xr:uid="{00000000-0005-0000-0000-00001A000000}"/>
    <cellStyle name="20% - 강조색2 5" xfId="43" xr:uid="{00000000-0005-0000-0000-00001B000000}"/>
    <cellStyle name="20% - 강조색2 6" xfId="44" xr:uid="{00000000-0005-0000-0000-00001C000000}"/>
    <cellStyle name="20% - 강조색2 7" xfId="45" xr:uid="{00000000-0005-0000-0000-00001D000000}"/>
    <cellStyle name="20% - 강조색2 8" xfId="46" xr:uid="{00000000-0005-0000-0000-00001E000000}"/>
    <cellStyle name="20% - 강조색2 9" xfId="47" xr:uid="{00000000-0005-0000-0000-00001F000000}"/>
    <cellStyle name="20% - 강조색3 10" xfId="49" xr:uid="{00000000-0005-0000-0000-000020000000}"/>
    <cellStyle name="20% - 강조색3 11" xfId="50" xr:uid="{00000000-0005-0000-0000-000021000000}"/>
    <cellStyle name="20% - 강조색3 12" xfId="51" xr:uid="{00000000-0005-0000-0000-000022000000}"/>
    <cellStyle name="20% - 강조색3 13" xfId="52" xr:uid="{00000000-0005-0000-0000-000023000000}"/>
    <cellStyle name="20% - 강조색3 14" xfId="53" xr:uid="{00000000-0005-0000-0000-000024000000}"/>
    <cellStyle name="20% - 강조색3 15" xfId="54" xr:uid="{00000000-0005-0000-0000-000025000000}"/>
    <cellStyle name="20% - 강조색3 16" xfId="48" xr:uid="{00000000-0005-0000-0000-000026000000}"/>
    <cellStyle name="20% - 강조색3 2" xfId="55" xr:uid="{00000000-0005-0000-0000-000027000000}"/>
    <cellStyle name="20% - 강조색3 2 2" xfId="56" xr:uid="{00000000-0005-0000-0000-000028000000}"/>
    <cellStyle name="20% - 강조색3 3" xfId="57" xr:uid="{00000000-0005-0000-0000-000029000000}"/>
    <cellStyle name="20% - 강조색3 4" xfId="58" xr:uid="{00000000-0005-0000-0000-00002A000000}"/>
    <cellStyle name="20% - 강조색3 5" xfId="59" xr:uid="{00000000-0005-0000-0000-00002B000000}"/>
    <cellStyle name="20% - 강조색3 6" xfId="60" xr:uid="{00000000-0005-0000-0000-00002C000000}"/>
    <cellStyle name="20% - 강조색3 7" xfId="61" xr:uid="{00000000-0005-0000-0000-00002D000000}"/>
    <cellStyle name="20% - 강조색3 8" xfId="62" xr:uid="{00000000-0005-0000-0000-00002E000000}"/>
    <cellStyle name="20% - 강조색3 9" xfId="63" xr:uid="{00000000-0005-0000-0000-00002F000000}"/>
    <cellStyle name="20% - 강조색4 10" xfId="65" xr:uid="{00000000-0005-0000-0000-000030000000}"/>
    <cellStyle name="20% - 강조색4 11" xfId="66" xr:uid="{00000000-0005-0000-0000-000031000000}"/>
    <cellStyle name="20% - 강조색4 12" xfId="67" xr:uid="{00000000-0005-0000-0000-000032000000}"/>
    <cellStyle name="20% - 강조색4 13" xfId="68" xr:uid="{00000000-0005-0000-0000-000033000000}"/>
    <cellStyle name="20% - 강조색4 14" xfId="69" xr:uid="{00000000-0005-0000-0000-000034000000}"/>
    <cellStyle name="20% - 강조색4 15" xfId="70" xr:uid="{00000000-0005-0000-0000-000035000000}"/>
    <cellStyle name="20% - 강조색4 16" xfId="64" xr:uid="{00000000-0005-0000-0000-000036000000}"/>
    <cellStyle name="20% - 강조색4 2" xfId="71" xr:uid="{00000000-0005-0000-0000-000037000000}"/>
    <cellStyle name="20% - 강조색4 2 2" xfId="72" xr:uid="{00000000-0005-0000-0000-000038000000}"/>
    <cellStyle name="20% - 강조색4 3" xfId="73" xr:uid="{00000000-0005-0000-0000-000039000000}"/>
    <cellStyle name="20% - 강조색4 4" xfId="74" xr:uid="{00000000-0005-0000-0000-00003A000000}"/>
    <cellStyle name="20% - 강조색4 5" xfId="75" xr:uid="{00000000-0005-0000-0000-00003B000000}"/>
    <cellStyle name="20% - 강조색4 6" xfId="76" xr:uid="{00000000-0005-0000-0000-00003C000000}"/>
    <cellStyle name="20% - 강조색4 7" xfId="77" xr:uid="{00000000-0005-0000-0000-00003D000000}"/>
    <cellStyle name="20% - 강조색4 8" xfId="78" xr:uid="{00000000-0005-0000-0000-00003E000000}"/>
    <cellStyle name="20% - 강조색4 9" xfId="79" xr:uid="{00000000-0005-0000-0000-00003F000000}"/>
    <cellStyle name="20% - 강조색5 10" xfId="81" xr:uid="{00000000-0005-0000-0000-000040000000}"/>
    <cellStyle name="20% - 강조색5 11" xfId="82" xr:uid="{00000000-0005-0000-0000-000041000000}"/>
    <cellStyle name="20% - 강조색5 12" xfId="83" xr:uid="{00000000-0005-0000-0000-000042000000}"/>
    <cellStyle name="20% - 강조색5 13" xfId="84" xr:uid="{00000000-0005-0000-0000-000043000000}"/>
    <cellStyle name="20% - 강조색5 14" xfId="85" xr:uid="{00000000-0005-0000-0000-000044000000}"/>
    <cellStyle name="20% - 강조색5 15" xfId="86" xr:uid="{00000000-0005-0000-0000-000045000000}"/>
    <cellStyle name="20% - 강조색5 16" xfId="80" xr:uid="{00000000-0005-0000-0000-000046000000}"/>
    <cellStyle name="20% - 강조색5 2" xfId="87" xr:uid="{00000000-0005-0000-0000-000047000000}"/>
    <cellStyle name="20% - 강조색5 2 2" xfId="88" xr:uid="{00000000-0005-0000-0000-000048000000}"/>
    <cellStyle name="20% - 강조색5 3" xfId="89" xr:uid="{00000000-0005-0000-0000-000049000000}"/>
    <cellStyle name="20% - 강조색5 4" xfId="90" xr:uid="{00000000-0005-0000-0000-00004A000000}"/>
    <cellStyle name="20% - 강조색5 5" xfId="91" xr:uid="{00000000-0005-0000-0000-00004B000000}"/>
    <cellStyle name="20% - 강조색5 6" xfId="92" xr:uid="{00000000-0005-0000-0000-00004C000000}"/>
    <cellStyle name="20% - 강조색5 7" xfId="93" xr:uid="{00000000-0005-0000-0000-00004D000000}"/>
    <cellStyle name="20% - 강조색5 8" xfId="94" xr:uid="{00000000-0005-0000-0000-00004E000000}"/>
    <cellStyle name="20% - 강조색5 9" xfId="95" xr:uid="{00000000-0005-0000-0000-00004F000000}"/>
    <cellStyle name="20% - 강조색6 10" xfId="97" xr:uid="{00000000-0005-0000-0000-000050000000}"/>
    <cellStyle name="20% - 강조색6 11" xfId="98" xr:uid="{00000000-0005-0000-0000-000051000000}"/>
    <cellStyle name="20% - 강조색6 12" xfId="99" xr:uid="{00000000-0005-0000-0000-000052000000}"/>
    <cellStyle name="20% - 강조색6 13" xfId="100" xr:uid="{00000000-0005-0000-0000-000053000000}"/>
    <cellStyle name="20% - 강조색6 14" xfId="101" xr:uid="{00000000-0005-0000-0000-000054000000}"/>
    <cellStyle name="20% - 강조색6 15" xfId="102" xr:uid="{00000000-0005-0000-0000-000055000000}"/>
    <cellStyle name="20% - 강조색6 16" xfId="96" xr:uid="{00000000-0005-0000-0000-000056000000}"/>
    <cellStyle name="20% - 강조색6 2" xfId="103" xr:uid="{00000000-0005-0000-0000-000057000000}"/>
    <cellStyle name="20% - 강조색6 2 2" xfId="104" xr:uid="{00000000-0005-0000-0000-000058000000}"/>
    <cellStyle name="20% - 강조색6 3" xfId="105" xr:uid="{00000000-0005-0000-0000-000059000000}"/>
    <cellStyle name="20% - 강조색6 4" xfId="106" xr:uid="{00000000-0005-0000-0000-00005A000000}"/>
    <cellStyle name="20% - 강조색6 5" xfId="107" xr:uid="{00000000-0005-0000-0000-00005B000000}"/>
    <cellStyle name="20% - 강조색6 6" xfId="108" xr:uid="{00000000-0005-0000-0000-00005C000000}"/>
    <cellStyle name="20% - 강조색6 7" xfId="109" xr:uid="{00000000-0005-0000-0000-00005D000000}"/>
    <cellStyle name="20% - 강조색6 8" xfId="110" xr:uid="{00000000-0005-0000-0000-00005E000000}"/>
    <cellStyle name="20% - 강조색6 9" xfId="111" xr:uid="{00000000-0005-0000-0000-00005F000000}"/>
    <cellStyle name="40% - 강조색1 10" xfId="113" xr:uid="{00000000-0005-0000-0000-000060000000}"/>
    <cellStyle name="40% - 강조색1 11" xfId="114" xr:uid="{00000000-0005-0000-0000-000061000000}"/>
    <cellStyle name="40% - 강조색1 12" xfId="115" xr:uid="{00000000-0005-0000-0000-000062000000}"/>
    <cellStyle name="40% - 강조색1 13" xfId="116" xr:uid="{00000000-0005-0000-0000-000063000000}"/>
    <cellStyle name="40% - 강조색1 14" xfId="117" xr:uid="{00000000-0005-0000-0000-000064000000}"/>
    <cellStyle name="40% - 강조색1 15" xfId="118" xr:uid="{00000000-0005-0000-0000-000065000000}"/>
    <cellStyle name="40% - 강조색1 16" xfId="112" xr:uid="{00000000-0005-0000-0000-000066000000}"/>
    <cellStyle name="40% - 강조색1 2" xfId="119" xr:uid="{00000000-0005-0000-0000-000067000000}"/>
    <cellStyle name="40% - 강조색1 2 2" xfId="120" xr:uid="{00000000-0005-0000-0000-000068000000}"/>
    <cellStyle name="40% - 강조색1 3" xfId="121" xr:uid="{00000000-0005-0000-0000-000069000000}"/>
    <cellStyle name="40% - 강조색1 4" xfId="122" xr:uid="{00000000-0005-0000-0000-00006A000000}"/>
    <cellStyle name="40% - 강조색1 5" xfId="123" xr:uid="{00000000-0005-0000-0000-00006B000000}"/>
    <cellStyle name="40% - 강조색1 6" xfId="124" xr:uid="{00000000-0005-0000-0000-00006C000000}"/>
    <cellStyle name="40% - 강조색1 7" xfId="125" xr:uid="{00000000-0005-0000-0000-00006D000000}"/>
    <cellStyle name="40% - 강조색1 8" xfId="126" xr:uid="{00000000-0005-0000-0000-00006E000000}"/>
    <cellStyle name="40% - 강조색1 9" xfId="127" xr:uid="{00000000-0005-0000-0000-00006F000000}"/>
    <cellStyle name="40% - 강조색2 10" xfId="129" xr:uid="{00000000-0005-0000-0000-000070000000}"/>
    <cellStyle name="40% - 강조색2 11" xfId="130" xr:uid="{00000000-0005-0000-0000-000071000000}"/>
    <cellStyle name="40% - 강조색2 12" xfId="131" xr:uid="{00000000-0005-0000-0000-000072000000}"/>
    <cellStyle name="40% - 강조색2 13" xfId="132" xr:uid="{00000000-0005-0000-0000-000073000000}"/>
    <cellStyle name="40% - 강조색2 14" xfId="133" xr:uid="{00000000-0005-0000-0000-000074000000}"/>
    <cellStyle name="40% - 강조색2 15" xfId="134" xr:uid="{00000000-0005-0000-0000-000075000000}"/>
    <cellStyle name="40% - 강조색2 16" xfId="128" xr:uid="{00000000-0005-0000-0000-000076000000}"/>
    <cellStyle name="40% - 강조색2 2" xfId="135" xr:uid="{00000000-0005-0000-0000-000077000000}"/>
    <cellStyle name="40% - 강조색2 2 2" xfId="136" xr:uid="{00000000-0005-0000-0000-000078000000}"/>
    <cellStyle name="40% - 강조색2 3" xfId="137" xr:uid="{00000000-0005-0000-0000-000079000000}"/>
    <cellStyle name="40% - 강조색2 4" xfId="138" xr:uid="{00000000-0005-0000-0000-00007A000000}"/>
    <cellStyle name="40% - 강조색2 5" xfId="139" xr:uid="{00000000-0005-0000-0000-00007B000000}"/>
    <cellStyle name="40% - 강조색2 6" xfId="140" xr:uid="{00000000-0005-0000-0000-00007C000000}"/>
    <cellStyle name="40% - 강조색2 7" xfId="141" xr:uid="{00000000-0005-0000-0000-00007D000000}"/>
    <cellStyle name="40% - 강조색2 8" xfId="142" xr:uid="{00000000-0005-0000-0000-00007E000000}"/>
    <cellStyle name="40% - 강조색2 9" xfId="143" xr:uid="{00000000-0005-0000-0000-00007F000000}"/>
    <cellStyle name="40% - 강조색3 10" xfId="145" xr:uid="{00000000-0005-0000-0000-000080000000}"/>
    <cellStyle name="40% - 강조색3 11" xfId="146" xr:uid="{00000000-0005-0000-0000-000081000000}"/>
    <cellStyle name="40% - 강조색3 12" xfId="147" xr:uid="{00000000-0005-0000-0000-000082000000}"/>
    <cellStyle name="40% - 강조색3 13" xfId="148" xr:uid="{00000000-0005-0000-0000-000083000000}"/>
    <cellStyle name="40% - 강조색3 14" xfId="149" xr:uid="{00000000-0005-0000-0000-000084000000}"/>
    <cellStyle name="40% - 강조색3 15" xfId="150" xr:uid="{00000000-0005-0000-0000-000085000000}"/>
    <cellStyle name="40% - 강조색3 16" xfId="144" xr:uid="{00000000-0005-0000-0000-000086000000}"/>
    <cellStyle name="40% - 강조색3 2" xfId="151" xr:uid="{00000000-0005-0000-0000-000087000000}"/>
    <cellStyle name="40% - 강조색3 2 2" xfId="152" xr:uid="{00000000-0005-0000-0000-000088000000}"/>
    <cellStyle name="40% - 강조색3 3" xfId="153" xr:uid="{00000000-0005-0000-0000-000089000000}"/>
    <cellStyle name="40% - 강조색3 4" xfId="154" xr:uid="{00000000-0005-0000-0000-00008A000000}"/>
    <cellStyle name="40% - 강조색3 5" xfId="155" xr:uid="{00000000-0005-0000-0000-00008B000000}"/>
    <cellStyle name="40% - 강조색3 6" xfId="156" xr:uid="{00000000-0005-0000-0000-00008C000000}"/>
    <cellStyle name="40% - 강조색3 7" xfId="157" xr:uid="{00000000-0005-0000-0000-00008D000000}"/>
    <cellStyle name="40% - 강조색3 8" xfId="158" xr:uid="{00000000-0005-0000-0000-00008E000000}"/>
    <cellStyle name="40% - 강조색3 9" xfId="159" xr:uid="{00000000-0005-0000-0000-00008F000000}"/>
    <cellStyle name="40% - 강조색4 10" xfId="161" xr:uid="{00000000-0005-0000-0000-000090000000}"/>
    <cellStyle name="40% - 강조색4 11" xfId="162" xr:uid="{00000000-0005-0000-0000-000091000000}"/>
    <cellStyle name="40% - 강조색4 12" xfId="163" xr:uid="{00000000-0005-0000-0000-000092000000}"/>
    <cellStyle name="40% - 강조색4 13" xfId="164" xr:uid="{00000000-0005-0000-0000-000093000000}"/>
    <cellStyle name="40% - 강조색4 14" xfId="165" xr:uid="{00000000-0005-0000-0000-000094000000}"/>
    <cellStyle name="40% - 강조색4 15" xfId="166" xr:uid="{00000000-0005-0000-0000-000095000000}"/>
    <cellStyle name="40% - 강조색4 16" xfId="160" xr:uid="{00000000-0005-0000-0000-000096000000}"/>
    <cellStyle name="40% - 강조색4 2" xfId="167" xr:uid="{00000000-0005-0000-0000-000097000000}"/>
    <cellStyle name="40% - 강조색4 2 2" xfId="168" xr:uid="{00000000-0005-0000-0000-000098000000}"/>
    <cellStyle name="40% - 강조색4 3" xfId="169" xr:uid="{00000000-0005-0000-0000-000099000000}"/>
    <cellStyle name="40% - 강조색4 4" xfId="170" xr:uid="{00000000-0005-0000-0000-00009A000000}"/>
    <cellStyle name="40% - 강조색4 5" xfId="171" xr:uid="{00000000-0005-0000-0000-00009B000000}"/>
    <cellStyle name="40% - 강조색4 6" xfId="172" xr:uid="{00000000-0005-0000-0000-00009C000000}"/>
    <cellStyle name="40% - 강조색4 7" xfId="173" xr:uid="{00000000-0005-0000-0000-00009D000000}"/>
    <cellStyle name="40% - 강조색4 8" xfId="174" xr:uid="{00000000-0005-0000-0000-00009E000000}"/>
    <cellStyle name="40% - 강조색4 9" xfId="175" xr:uid="{00000000-0005-0000-0000-00009F000000}"/>
    <cellStyle name="40% - 강조색5 10" xfId="177" xr:uid="{00000000-0005-0000-0000-0000A0000000}"/>
    <cellStyle name="40% - 강조색5 11" xfId="178" xr:uid="{00000000-0005-0000-0000-0000A1000000}"/>
    <cellStyle name="40% - 강조색5 12" xfId="179" xr:uid="{00000000-0005-0000-0000-0000A2000000}"/>
    <cellStyle name="40% - 강조색5 13" xfId="180" xr:uid="{00000000-0005-0000-0000-0000A3000000}"/>
    <cellStyle name="40% - 강조색5 14" xfId="181" xr:uid="{00000000-0005-0000-0000-0000A4000000}"/>
    <cellStyle name="40% - 강조색5 15" xfId="182" xr:uid="{00000000-0005-0000-0000-0000A5000000}"/>
    <cellStyle name="40% - 강조색5 16" xfId="176" xr:uid="{00000000-0005-0000-0000-0000A6000000}"/>
    <cellStyle name="40% - 강조색5 2" xfId="183" xr:uid="{00000000-0005-0000-0000-0000A7000000}"/>
    <cellStyle name="40% - 강조색5 2 2" xfId="184" xr:uid="{00000000-0005-0000-0000-0000A8000000}"/>
    <cellStyle name="40% - 강조색5 3" xfId="185" xr:uid="{00000000-0005-0000-0000-0000A9000000}"/>
    <cellStyle name="40% - 강조색5 4" xfId="186" xr:uid="{00000000-0005-0000-0000-0000AA000000}"/>
    <cellStyle name="40% - 강조색5 5" xfId="187" xr:uid="{00000000-0005-0000-0000-0000AB000000}"/>
    <cellStyle name="40% - 강조색5 6" xfId="188" xr:uid="{00000000-0005-0000-0000-0000AC000000}"/>
    <cellStyle name="40% - 강조색5 7" xfId="189" xr:uid="{00000000-0005-0000-0000-0000AD000000}"/>
    <cellStyle name="40% - 강조색5 8" xfId="190" xr:uid="{00000000-0005-0000-0000-0000AE000000}"/>
    <cellStyle name="40% - 강조색5 9" xfId="191" xr:uid="{00000000-0005-0000-0000-0000AF000000}"/>
    <cellStyle name="40% - 강조색6 10" xfId="193" xr:uid="{00000000-0005-0000-0000-0000B0000000}"/>
    <cellStyle name="40% - 강조색6 11" xfId="194" xr:uid="{00000000-0005-0000-0000-0000B1000000}"/>
    <cellStyle name="40% - 강조색6 12" xfId="195" xr:uid="{00000000-0005-0000-0000-0000B2000000}"/>
    <cellStyle name="40% - 강조색6 13" xfId="196" xr:uid="{00000000-0005-0000-0000-0000B3000000}"/>
    <cellStyle name="40% - 강조색6 14" xfId="197" xr:uid="{00000000-0005-0000-0000-0000B4000000}"/>
    <cellStyle name="40% - 강조색6 15" xfId="198" xr:uid="{00000000-0005-0000-0000-0000B5000000}"/>
    <cellStyle name="40% - 강조색6 16" xfId="192" xr:uid="{00000000-0005-0000-0000-0000B6000000}"/>
    <cellStyle name="40% - 강조색6 2" xfId="199" xr:uid="{00000000-0005-0000-0000-0000B7000000}"/>
    <cellStyle name="40% - 강조색6 2 2" xfId="200" xr:uid="{00000000-0005-0000-0000-0000B8000000}"/>
    <cellStyle name="40% - 강조색6 3" xfId="201" xr:uid="{00000000-0005-0000-0000-0000B9000000}"/>
    <cellStyle name="40% - 강조색6 4" xfId="202" xr:uid="{00000000-0005-0000-0000-0000BA000000}"/>
    <cellStyle name="40% - 강조색6 5" xfId="203" xr:uid="{00000000-0005-0000-0000-0000BB000000}"/>
    <cellStyle name="40% - 강조색6 6" xfId="204" xr:uid="{00000000-0005-0000-0000-0000BC000000}"/>
    <cellStyle name="40% - 강조색6 7" xfId="205" xr:uid="{00000000-0005-0000-0000-0000BD000000}"/>
    <cellStyle name="40% - 강조색6 8" xfId="206" xr:uid="{00000000-0005-0000-0000-0000BE000000}"/>
    <cellStyle name="40% - 강조색6 9" xfId="207" xr:uid="{00000000-0005-0000-0000-0000BF000000}"/>
    <cellStyle name="60% - 강조색1 10" xfId="209" xr:uid="{00000000-0005-0000-0000-0000C0000000}"/>
    <cellStyle name="60% - 강조색1 11" xfId="210" xr:uid="{00000000-0005-0000-0000-0000C1000000}"/>
    <cellStyle name="60% - 강조색1 12" xfId="211" xr:uid="{00000000-0005-0000-0000-0000C2000000}"/>
    <cellStyle name="60% - 강조색1 13" xfId="212" xr:uid="{00000000-0005-0000-0000-0000C3000000}"/>
    <cellStyle name="60% - 강조색1 14" xfId="213" xr:uid="{00000000-0005-0000-0000-0000C4000000}"/>
    <cellStyle name="60% - 강조색1 15" xfId="214" xr:uid="{00000000-0005-0000-0000-0000C5000000}"/>
    <cellStyle name="60% - 강조색1 16" xfId="208" xr:uid="{00000000-0005-0000-0000-0000C6000000}"/>
    <cellStyle name="60% - 강조색1 2" xfId="215" xr:uid="{00000000-0005-0000-0000-0000C7000000}"/>
    <cellStyle name="60% - 강조색1 2 2" xfId="216" xr:uid="{00000000-0005-0000-0000-0000C8000000}"/>
    <cellStyle name="60% - 강조색1 3" xfId="217" xr:uid="{00000000-0005-0000-0000-0000C9000000}"/>
    <cellStyle name="60% - 강조색1 4" xfId="218" xr:uid="{00000000-0005-0000-0000-0000CA000000}"/>
    <cellStyle name="60% - 강조색1 5" xfId="219" xr:uid="{00000000-0005-0000-0000-0000CB000000}"/>
    <cellStyle name="60% - 강조색1 6" xfId="220" xr:uid="{00000000-0005-0000-0000-0000CC000000}"/>
    <cellStyle name="60% - 강조색1 7" xfId="221" xr:uid="{00000000-0005-0000-0000-0000CD000000}"/>
    <cellStyle name="60% - 강조색1 8" xfId="222" xr:uid="{00000000-0005-0000-0000-0000CE000000}"/>
    <cellStyle name="60% - 강조색1 9" xfId="223" xr:uid="{00000000-0005-0000-0000-0000CF000000}"/>
    <cellStyle name="60% - 강조색2 10" xfId="225" xr:uid="{00000000-0005-0000-0000-0000D0000000}"/>
    <cellStyle name="60% - 강조색2 11" xfId="226" xr:uid="{00000000-0005-0000-0000-0000D1000000}"/>
    <cellStyle name="60% - 강조색2 12" xfId="227" xr:uid="{00000000-0005-0000-0000-0000D2000000}"/>
    <cellStyle name="60% - 강조색2 13" xfId="228" xr:uid="{00000000-0005-0000-0000-0000D3000000}"/>
    <cellStyle name="60% - 강조색2 14" xfId="229" xr:uid="{00000000-0005-0000-0000-0000D4000000}"/>
    <cellStyle name="60% - 강조색2 15" xfId="230" xr:uid="{00000000-0005-0000-0000-0000D5000000}"/>
    <cellStyle name="60% - 강조색2 16" xfId="224" xr:uid="{00000000-0005-0000-0000-0000D6000000}"/>
    <cellStyle name="60% - 강조색2 2" xfId="231" xr:uid="{00000000-0005-0000-0000-0000D7000000}"/>
    <cellStyle name="60% - 강조색2 2 2" xfId="232" xr:uid="{00000000-0005-0000-0000-0000D8000000}"/>
    <cellStyle name="60% - 강조색2 3" xfId="233" xr:uid="{00000000-0005-0000-0000-0000D9000000}"/>
    <cellStyle name="60% - 강조색2 4" xfId="234" xr:uid="{00000000-0005-0000-0000-0000DA000000}"/>
    <cellStyle name="60% - 강조색2 5" xfId="235" xr:uid="{00000000-0005-0000-0000-0000DB000000}"/>
    <cellStyle name="60% - 강조색2 6" xfId="236" xr:uid="{00000000-0005-0000-0000-0000DC000000}"/>
    <cellStyle name="60% - 강조색2 7" xfId="237" xr:uid="{00000000-0005-0000-0000-0000DD000000}"/>
    <cellStyle name="60% - 강조색2 8" xfId="238" xr:uid="{00000000-0005-0000-0000-0000DE000000}"/>
    <cellStyle name="60% - 강조색2 9" xfId="239" xr:uid="{00000000-0005-0000-0000-0000DF000000}"/>
    <cellStyle name="60% - 강조색3 10" xfId="241" xr:uid="{00000000-0005-0000-0000-0000E0000000}"/>
    <cellStyle name="60% - 강조색3 11" xfId="242" xr:uid="{00000000-0005-0000-0000-0000E1000000}"/>
    <cellStyle name="60% - 강조색3 12" xfId="243" xr:uid="{00000000-0005-0000-0000-0000E2000000}"/>
    <cellStyle name="60% - 강조색3 13" xfId="244" xr:uid="{00000000-0005-0000-0000-0000E3000000}"/>
    <cellStyle name="60% - 강조색3 14" xfId="245" xr:uid="{00000000-0005-0000-0000-0000E4000000}"/>
    <cellStyle name="60% - 강조색3 15" xfId="246" xr:uid="{00000000-0005-0000-0000-0000E5000000}"/>
    <cellStyle name="60% - 강조색3 16" xfId="240" xr:uid="{00000000-0005-0000-0000-0000E6000000}"/>
    <cellStyle name="60% - 강조색3 2" xfId="247" xr:uid="{00000000-0005-0000-0000-0000E7000000}"/>
    <cellStyle name="60% - 강조색3 2 2" xfId="248" xr:uid="{00000000-0005-0000-0000-0000E8000000}"/>
    <cellStyle name="60% - 강조색3 3" xfId="249" xr:uid="{00000000-0005-0000-0000-0000E9000000}"/>
    <cellStyle name="60% - 강조색3 4" xfId="250" xr:uid="{00000000-0005-0000-0000-0000EA000000}"/>
    <cellStyle name="60% - 강조색3 5" xfId="251" xr:uid="{00000000-0005-0000-0000-0000EB000000}"/>
    <cellStyle name="60% - 강조색3 6" xfId="252" xr:uid="{00000000-0005-0000-0000-0000EC000000}"/>
    <cellStyle name="60% - 강조색3 7" xfId="253" xr:uid="{00000000-0005-0000-0000-0000ED000000}"/>
    <cellStyle name="60% - 강조색3 8" xfId="254" xr:uid="{00000000-0005-0000-0000-0000EE000000}"/>
    <cellStyle name="60% - 강조색3 9" xfId="255" xr:uid="{00000000-0005-0000-0000-0000EF000000}"/>
    <cellStyle name="60% - 강조색4 10" xfId="257" xr:uid="{00000000-0005-0000-0000-0000F0000000}"/>
    <cellStyle name="60% - 강조색4 11" xfId="258" xr:uid="{00000000-0005-0000-0000-0000F1000000}"/>
    <cellStyle name="60% - 강조색4 12" xfId="259" xr:uid="{00000000-0005-0000-0000-0000F2000000}"/>
    <cellStyle name="60% - 강조색4 13" xfId="260" xr:uid="{00000000-0005-0000-0000-0000F3000000}"/>
    <cellStyle name="60% - 강조색4 14" xfId="261" xr:uid="{00000000-0005-0000-0000-0000F4000000}"/>
    <cellStyle name="60% - 강조색4 15" xfId="262" xr:uid="{00000000-0005-0000-0000-0000F5000000}"/>
    <cellStyle name="60% - 강조색4 16" xfId="256" xr:uid="{00000000-0005-0000-0000-0000F6000000}"/>
    <cellStyle name="60% - 강조색4 2" xfId="263" xr:uid="{00000000-0005-0000-0000-0000F7000000}"/>
    <cellStyle name="60% - 강조색4 2 2" xfId="264" xr:uid="{00000000-0005-0000-0000-0000F8000000}"/>
    <cellStyle name="60% - 강조색4 3" xfId="265" xr:uid="{00000000-0005-0000-0000-0000F9000000}"/>
    <cellStyle name="60% - 강조색4 4" xfId="266" xr:uid="{00000000-0005-0000-0000-0000FA000000}"/>
    <cellStyle name="60% - 강조색4 5" xfId="267" xr:uid="{00000000-0005-0000-0000-0000FB000000}"/>
    <cellStyle name="60% - 강조색4 6" xfId="268" xr:uid="{00000000-0005-0000-0000-0000FC000000}"/>
    <cellStyle name="60% - 강조색4 7" xfId="269" xr:uid="{00000000-0005-0000-0000-0000FD000000}"/>
    <cellStyle name="60% - 강조색4 8" xfId="270" xr:uid="{00000000-0005-0000-0000-0000FE000000}"/>
    <cellStyle name="60% - 강조색4 9" xfId="271" xr:uid="{00000000-0005-0000-0000-0000FF000000}"/>
    <cellStyle name="60% - 강조색5 10" xfId="273" xr:uid="{00000000-0005-0000-0000-000000010000}"/>
    <cellStyle name="60% - 강조색5 11" xfId="274" xr:uid="{00000000-0005-0000-0000-000001010000}"/>
    <cellStyle name="60% - 강조색5 12" xfId="275" xr:uid="{00000000-0005-0000-0000-000002010000}"/>
    <cellStyle name="60% - 강조색5 13" xfId="276" xr:uid="{00000000-0005-0000-0000-000003010000}"/>
    <cellStyle name="60% - 강조색5 14" xfId="277" xr:uid="{00000000-0005-0000-0000-000004010000}"/>
    <cellStyle name="60% - 강조색5 15" xfId="278" xr:uid="{00000000-0005-0000-0000-000005010000}"/>
    <cellStyle name="60% - 강조색5 16" xfId="272" xr:uid="{00000000-0005-0000-0000-000006010000}"/>
    <cellStyle name="60% - 강조색5 2" xfId="279" xr:uid="{00000000-0005-0000-0000-000007010000}"/>
    <cellStyle name="60% - 강조색5 2 2" xfId="280" xr:uid="{00000000-0005-0000-0000-000008010000}"/>
    <cellStyle name="60% - 강조색5 3" xfId="281" xr:uid="{00000000-0005-0000-0000-000009010000}"/>
    <cellStyle name="60% - 강조색5 4" xfId="282" xr:uid="{00000000-0005-0000-0000-00000A010000}"/>
    <cellStyle name="60% - 강조색5 5" xfId="283" xr:uid="{00000000-0005-0000-0000-00000B010000}"/>
    <cellStyle name="60% - 강조색5 6" xfId="284" xr:uid="{00000000-0005-0000-0000-00000C010000}"/>
    <cellStyle name="60% - 강조색5 7" xfId="285" xr:uid="{00000000-0005-0000-0000-00000D010000}"/>
    <cellStyle name="60% - 강조색5 8" xfId="286" xr:uid="{00000000-0005-0000-0000-00000E010000}"/>
    <cellStyle name="60% - 강조색5 9" xfId="287" xr:uid="{00000000-0005-0000-0000-00000F010000}"/>
    <cellStyle name="60% - 강조색6 10" xfId="289" xr:uid="{00000000-0005-0000-0000-000010010000}"/>
    <cellStyle name="60% - 강조색6 11" xfId="290" xr:uid="{00000000-0005-0000-0000-000011010000}"/>
    <cellStyle name="60% - 강조색6 12" xfId="291" xr:uid="{00000000-0005-0000-0000-000012010000}"/>
    <cellStyle name="60% - 강조색6 13" xfId="292" xr:uid="{00000000-0005-0000-0000-000013010000}"/>
    <cellStyle name="60% - 강조색6 14" xfId="293" xr:uid="{00000000-0005-0000-0000-000014010000}"/>
    <cellStyle name="60% - 강조색6 15" xfId="294" xr:uid="{00000000-0005-0000-0000-000015010000}"/>
    <cellStyle name="60% - 강조색6 16" xfId="288" xr:uid="{00000000-0005-0000-0000-000016010000}"/>
    <cellStyle name="60% - 강조색6 2" xfId="295" xr:uid="{00000000-0005-0000-0000-000017010000}"/>
    <cellStyle name="60% - 강조색6 2 2" xfId="296" xr:uid="{00000000-0005-0000-0000-000018010000}"/>
    <cellStyle name="60% - 강조색6 3" xfId="297" xr:uid="{00000000-0005-0000-0000-000019010000}"/>
    <cellStyle name="60% - 강조색6 4" xfId="298" xr:uid="{00000000-0005-0000-0000-00001A010000}"/>
    <cellStyle name="60% - 강조색6 5" xfId="299" xr:uid="{00000000-0005-0000-0000-00001B010000}"/>
    <cellStyle name="60% - 강조색6 6" xfId="300" xr:uid="{00000000-0005-0000-0000-00001C010000}"/>
    <cellStyle name="60% - 강조색6 7" xfId="301" xr:uid="{00000000-0005-0000-0000-00001D010000}"/>
    <cellStyle name="60% - 강조색6 8" xfId="302" xr:uid="{00000000-0005-0000-0000-00001E010000}"/>
    <cellStyle name="60% - 강조색6 9" xfId="303" xr:uid="{00000000-0005-0000-0000-00001F010000}"/>
    <cellStyle name="Comma [0]_ SG&amp;A Bridge " xfId="304" xr:uid="{00000000-0005-0000-0000-000020010000}"/>
    <cellStyle name="Comma_ SG&amp;A Bridge " xfId="305" xr:uid="{00000000-0005-0000-0000-000021010000}"/>
    <cellStyle name="Currency [0]_ SG&amp;A Bridge " xfId="306" xr:uid="{00000000-0005-0000-0000-000022010000}"/>
    <cellStyle name="Currency_ SG&amp;A Bridge " xfId="307" xr:uid="{00000000-0005-0000-0000-000023010000}"/>
    <cellStyle name="Normal_ SG&amp;A Bridge " xfId="308" xr:uid="{00000000-0005-0000-0000-000024010000}"/>
    <cellStyle name="강조색1 10" xfId="310" xr:uid="{00000000-0005-0000-0000-000025010000}"/>
    <cellStyle name="강조색1 11" xfId="311" xr:uid="{00000000-0005-0000-0000-000026010000}"/>
    <cellStyle name="강조색1 12" xfId="312" xr:uid="{00000000-0005-0000-0000-000027010000}"/>
    <cellStyle name="강조색1 13" xfId="313" xr:uid="{00000000-0005-0000-0000-000028010000}"/>
    <cellStyle name="강조색1 14" xfId="314" xr:uid="{00000000-0005-0000-0000-000029010000}"/>
    <cellStyle name="강조색1 15" xfId="315" xr:uid="{00000000-0005-0000-0000-00002A010000}"/>
    <cellStyle name="강조색1 16" xfId="309" xr:uid="{00000000-0005-0000-0000-00002B010000}"/>
    <cellStyle name="강조색1 2" xfId="316" xr:uid="{00000000-0005-0000-0000-00002C010000}"/>
    <cellStyle name="강조색1 2 2" xfId="317" xr:uid="{00000000-0005-0000-0000-00002D010000}"/>
    <cellStyle name="강조색1 3" xfId="318" xr:uid="{00000000-0005-0000-0000-00002E010000}"/>
    <cellStyle name="강조색1 4" xfId="319" xr:uid="{00000000-0005-0000-0000-00002F010000}"/>
    <cellStyle name="강조색1 5" xfId="320" xr:uid="{00000000-0005-0000-0000-000030010000}"/>
    <cellStyle name="강조색1 6" xfId="321" xr:uid="{00000000-0005-0000-0000-000031010000}"/>
    <cellStyle name="강조색1 7" xfId="322" xr:uid="{00000000-0005-0000-0000-000032010000}"/>
    <cellStyle name="강조색1 8" xfId="323" xr:uid="{00000000-0005-0000-0000-000033010000}"/>
    <cellStyle name="강조색1 9" xfId="324" xr:uid="{00000000-0005-0000-0000-000034010000}"/>
    <cellStyle name="강조색2 10" xfId="326" xr:uid="{00000000-0005-0000-0000-000035010000}"/>
    <cellStyle name="강조색2 11" xfId="327" xr:uid="{00000000-0005-0000-0000-000036010000}"/>
    <cellStyle name="강조색2 12" xfId="328" xr:uid="{00000000-0005-0000-0000-000037010000}"/>
    <cellStyle name="강조색2 13" xfId="329" xr:uid="{00000000-0005-0000-0000-000038010000}"/>
    <cellStyle name="강조색2 14" xfId="330" xr:uid="{00000000-0005-0000-0000-000039010000}"/>
    <cellStyle name="강조색2 15" xfId="331" xr:uid="{00000000-0005-0000-0000-00003A010000}"/>
    <cellStyle name="강조색2 16" xfId="325" xr:uid="{00000000-0005-0000-0000-00003B010000}"/>
    <cellStyle name="강조색2 2" xfId="332" xr:uid="{00000000-0005-0000-0000-00003C010000}"/>
    <cellStyle name="강조색2 2 2" xfId="333" xr:uid="{00000000-0005-0000-0000-00003D010000}"/>
    <cellStyle name="강조색2 3" xfId="334" xr:uid="{00000000-0005-0000-0000-00003E010000}"/>
    <cellStyle name="강조색2 4" xfId="335" xr:uid="{00000000-0005-0000-0000-00003F010000}"/>
    <cellStyle name="강조색2 5" xfId="336" xr:uid="{00000000-0005-0000-0000-000040010000}"/>
    <cellStyle name="강조색2 6" xfId="337" xr:uid="{00000000-0005-0000-0000-000041010000}"/>
    <cellStyle name="강조색2 7" xfId="338" xr:uid="{00000000-0005-0000-0000-000042010000}"/>
    <cellStyle name="강조색2 8" xfId="339" xr:uid="{00000000-0005-0000-0000-000043010000}"/>
    <cellStyle name="강조색2 9" xfId="340" xr:uid="{00000000-0005-0000-0000-000044010000}"/>
    <cellStyle name="강조색3 10" xfId="342" xr:uid="{00000000-0005-0000-0000-000045010000}"/>
    <cellStyle name="강조색3 11" xfId="343" xr:uid="{00000000-0005-0000-0000-000046010000}"/>
    <cellStyle name="강조색3 12" xfId="344" xr:uid="{00000000-0005-0000-0000-000047010000}"/>
    <cellStyle name="강조색3 13" xfId="345" xr:uid="{00000000-0005-0000-0000-000048010000}"/>
    <cellStyle name="강조색3 14" xfId="346" xr:uid="{00000000-0005-0000-0000-000049010000}"/>
    <cellStyle name="강조색3 15" xfId="347" xr:uid="{00000000-0005-0000-0000-00004A010000}"/>
    <cellStyle name="강조색3 16" xfId="341" xr:uid="{00000000-0005-0000-0000-00004B010000}"/>
    <cellStyle name="강조색3 2" xfId="348" xr:uid="{00000000-0005-0000-0000-00004C010000}"/>
    <cellStyle name="강조색3 2 2" xfId="349" xr:uid="{00000000-0005-0000-0000-00004D010000}"/>
    <cellStyle name="강조색3 3" xfId="350" xr:uid="{00000000-0005-0000-0000-00004E010000}"/>
    <cellStyle name="강조색3 4" xfId="351" xr:uid="{00000000-0005-0000-0000-00004F010000}"/>
    <cellStyle name="강조색3 5" xfId="352" xr:uid="{00000000-0005-0000-0000-000050010000}"/>
    <cellStyle name="강조색3 6" xfId="353" xr:uid="{00000000-0005-0000-0000-000051010000}"/>
    <cellStyle name="강조색3 7" xfId="354" xr:uid="{00000000-0005-0000-0000-000052010000}"/>
    <cellStyle name="강조색3 8" xfId="355" xr:uid="{00000000-0005-0000-0000-000053010000}"/>
    <cellStyle name="강조색3 9" xfId="356" xr:uid="{00000000-0005-0000-0000-000054010000}"/>
    <cellStyle name="강조색4 10" xfId="358" xr:uid="{00000000-0005-0000-0000-000055010000}"/>
    <cellStyle name="강조색4 11" xfId="359" xr:uid="{00000000-0005-0000-0000-000056010000}"/>
    <cellStyle name="강조색4 12" xfId="360" xr:uid="{00000000-0005-0000-0000-000057010000}"/>
    <cellStyle name="강조색4 13" xfId="361" xr:uid="{00000000-0005-0000-0000-000058010000}"/>
    <cellStyle name="강조색4 14" xfId="362" xr:uid="{00000000-0005-0000-0000-000059010000}"/>
    <cellStyle name="강조색4 15" xfId="363" xr:uid="{00000000-0005-0000-0000-00005A010000}"/>
    <cellStyle name="강조색4 16" xfId="357" xr:uid="{00000000-0005-0000-0000-00005B010000}"/>
    <cellStyle name="강조색4 2" xfId="364" xr:uid="{00000000-0005-0000-0000-00005C010000}"/>
    <cellStyle name="강조색4 2 2" xfId="365" xr:uid="{00000000-0005-0000-0000-00005D010000}"/>
    <cellStyle name="강조색4 3" xfId="366" xr:uid="{00000000-0005-0000-0000-00005E010000}"/>
    <cellStyle name="강조색4 4" xfId="367" xr:uid="{00000000-0005-0000-0000-00005F010000}"/>
    <cellStyle name="강조색4 5" xfId="368" xr:uid="{00000000-0005-0000-0000-000060010000}"/>
    <cellStyle name="강조색4 6" xfId="369" xr:uid="{00000000-0005-0000-0000-000061010000}"/>
    <cellStyle name="강조색4 7" xfId="370" xr:uid="{00000000-0005-0000-0000-000062010000}"/>
    <cellStyle name="강조색4 8" xfId="371" xr:uid="{00000000-0005-0000-0000-000063010000}"/>
    <cellStyle name="강조색4 9" xfId="372" xr:uid="{00000000-0005-0000-0000-000064010000}"/>
    <cellStyle name="강조색5 10" xfId="374" xr:uid="{00000000-0005-0000-0000-000065010000}"/>
    <cellStyle name="강조색5 11" xfId="375" xr:uid="{00000000-0005-0000-0000-000066010000}"/>
    <cellStyle name="강조색5 12" xfId="376" xr:uid="{00000000-0005-0000-0000-000067010000}"/>
    <cellStyle name="강조색5 13" xfId="377" xr:uid="{00000000-0005-0000-0000-000068010000}"/>
    <cellStyle name="강조색5 14" xfId="378" xr:uid="{00000000-0005-0000-0000-000069010000}"/>
    <cellStyle name="강조색5 15" xfId="379" xr:uid="{00000000-0005-0000-0000-00006A010000}"/>
    <cellStyle name="강조색5 16" xfId="373" xr:uid="{00000000-0005-0000-0000-00006B010000}"/>
    <cellStyle name="강조색5 2" xfId="380" xr:uid="{00000000-0005-0000-0000-00006C010000}"/>
    <cellStyle name="강조색5 2 2" xfId="381" xr:uid="{00000000-0005-0000-0000-00006D010000}"/>
    <cellStyle name="강조색5 3" xfId="382" xr:uid="{00000000-0005-0000-0000-00006E010000}"/>
    <cellStyle name="강조색5 4" xfId="383" xr:uid="{00000000-0005-0000-0000-00006F010000}"/>
    <cellStyle name="강조색5 5" xfId="384" xr:uid="{00000000-0005-0000-0000-000070010000}"/>
    <cellStyle name="강조색5 6" xfId="385" xr:uid="{00000000-0005-0000-0000-000071010000}"/>
    <cellStyle name="강조색5 7" xfId="386" xr:uid="{00000000-0005-0000-0000-000072010000}"/>
    <cellStyle name="강조색5 8" xfId="387" xr:uid="{00000000-0005-0000-0000-000073010000}"/>
    <cellStyle name="강조색5 9" xfId="388" xr:uid="{00000000-0005-0000-0000-000074010000}"/>
    <cellStyle name="강조색6 10" xfId="390" xr:uid="{00000000-0005-0000-0000-000075010000}"/>
    <cellStyle name="강조색6 11" xfId="391" xr:uid="{00000000-0005-0000-0000-000076010000}"/>
    <cellStyle name="강조색6 12" xfId="392" xr:uid="{00000000-0005-0000-0000-000077010000}"/>
    <cellStyle name="강조색6 13" xfId="393" xr:uid="{00000000-0005-0000-0000-000078010000}"/>
    <cellStyle name="강조색6 14" xfId="394" xr:uid="{00000000-0005-0000-0000-000079010000}"/>
    <cellStyle name="강조색6 15" xfId="395" xr:uid="{00000000-0005-0000-0000-00007A010000}"/>
    <cellStyle name="강조색6 16" xfId="389" xr:uid="{00000000-0005-0000-0000-00007B010000}"/>
    <cellStyle name="강조색6 2" xfId="396" xr:uid="{00000000-0005-0000-0000-00007C010000}"/>
    <cellStyle name="강조색6 2 2" xfId="397" xr:uid="{00000000-0005-0000-0000-00007D010000}"/>
    <cellStyle name="강조색6 3" xfId="398" xr:uid="{00000000-0005-0000-0000-00007E010000}"/>
    <cellStyle name="강조색6 4" xfId="399" xr:uid="{00000000-0005-0000-0000-00007F010000}"/>
    <cellStyle name="강조색6 5" xfId="400" xr:uid="{00000000-0005-0000-0000-000080010000}"/>
    <cellStyle name="강조색6 6" xfId="401" xr:uid="{00000000-0005-0000-0000-000081010000}"/>
    <cellStyle name="강조색6 7" xfId="402" xr:uid="{00000000-0005-0000-0000-000082010000}"/>
    <cellStyle name="강조색6 8" xfId="403" xr:uid="{00000000-0005-0000-0000-000083010000}"/>
    <cellStyle name="강조색6 9" xfId="404" xr:uid="{00000000-0005-0000-0000-000084010000}"/>
    <cellStyle name="경고문 10" xfId="406" xr:uid="{00000000-0005-0000-0000-000085010000}"/>
    <cellStyle name="경고문 11" xfId="407" xr:uid="{00000000-0005-0000-0000-000086010000}"/>
    <cellStyle name="경고문 12" xfId="408" xr:uid="{00000000-0005-0000-0000-000087010000}"/>
    <cellStyle name="경고문 13" xfId="409" xr:uid="{00000000-0005-0000-0000-000088010000}"/>
    <cellStyle name="경고문 14" xfId="410" xr:uid="{00000000-0005-0000-0000-000089010000}"/>
    <cellStyle name="경고문 15" xfId="411" xr:uid="{00000000-0005-0000-0000-00008A010000}"/>
    <cellStyle name="경고문 16" xfId="405" xr:uid="{00000000-0005-0000-0000-00008B010000}"/>
    <cellStyle name="경고문 2" xfId="412" xr:uid="{00000000-0005-0000-0000-00008C010000}"/>
    <cellStyle name="경고문 2 2" xfId="413" xr:uid="{00000000-0005-0000-0000-00008D010000}"/>
    <cellStyle name="경고문 3" xfId="414" xr:uid="{00000000-0005-0000-0000-00008E010000}"/>
    <cellStyle name="경고문 4" xfId="415" xr:uid="{00000000-0005-0000-0000-00008F010000}"/>
    <cellStyle name="경고문 5" xfId="416" xr:uid="{00000000-0005-0000-0000-000090010000}"/>
    <cellStyle name="경고문 6" xfId="417" xr:uid="{00000000-0005-0000-0000-000091010000}"/>
    <cellStyle name="경고문 7" xfId="418" xr:uid="{00000000-0005-0000-0000-000092010000}"/>
    <cellStyle name="경고문 8" xfId="419" xr:uid="{00000000-0005-0000-0000-000093010000}"/>
    <cellStyle name="경고문 9" xfId="420" xr:uid="{00000000-0005-0000-0000-000094010000}"/>
    <cellStyle name="계산 10" xfId="422" xr:uid="{00000000-0005-0000-0000-000095010000}"/>
    <cellStyle name="계산 11" xfId="423" xr:uid="{00000000-0005-0000-0000-000096010000}"/>
    <cellStyle name="계산 12" xfId="424" xr:uid="{00000000-0005-0000-0000-000097010000}"/>
    <cellStyle name="계산 13" xfId="425" xr:uid="{00000000-0005-0000-0000-000098010000}"/>
    <cellStyle name="계산 14" xfId="426" xr:uid="{00000000-0005-0000-0000-000099010000}"/>
    <cellStyle name="계산 15" xfId="427" xr:uid="{00000000-0005-0000-0000-00009A010000}"/>
    <cellStyle name="계산 16" xfId="421" xr:uid="{00000000-0005-0000-0000-00009B010000}"/>
    <cellStyle name="계산 2" xfId="428" xr:uid="{00000000-0005-0000-0000-00009C010000}"/>
    <cellStyle name="계산 2 2" xfId="429" xr:uid="{00000000-0005-0000-0000-00009D010000}"/>
    <cellStyle name="계산 2 2 2" xfId="430" xr:uid="{00000000-0005-0000-0000-00009E010000}"/>
    <cellStyle name="계산 3" xfId="431" xr:uid="{00000000-0005-0000-0000-00009F010000}"/>
    <cellStyle name="계산 3 2" xfId="432" xr:uid="{00000000-0005-0000-0000-0000A0010000}"/>
    <cellStyle name="계산 3 2 2" xfId="433" xr:uid="{00000000-0005-0000-0000-0000A1010000}"/>
    <cellStyle name="계산 4" xfId="434" xr:uid="{00000000-0005-0000-0000-0000A2010000}"/>
    <cellStyle name="계산 4 2" xfId="435" xr:uid="{00000000-0005-0000-0000-0000A3010000}"/>
    <cellStyle name="계산 4 2 2" xfId="436" xr:uid="{00000000-0005-0000-0000-0000A4010000}"/>
    <cellStyle name="계산 5" xfId="437" xr:uid="{00000000-0005-0000-0000-0000A5010000}"/>
    <cellStyle name="계산 6" xfId="438" xr:uid="{00000000-0005-0000-0000-0000A6010000}"/>
    <cellStyle name="계산 7" xfId="439" xr:uid="{00000000-0005-0000-0000-0000A7010000}"/>
    <cellStyle name="계산 8" xfId="440" xr:uid="{00000000-0005-0000-0000-0000A8010000}"/>
    <cellStyle name="계산 9" xfId="441" xr:uid="{00000000-0005-0000-0000-0000A9010000}"/>
    <cellStyle name="고정소숫점" xfId="442" xr:uid="{00000000-0005-0000-0000-0000AA010000}"/>
    <cellStyle name="고정출력1" xfId="443" xr:uid="{00000000-0005-0000-0000-0000AB010000}"/>
    <cellStyle name="고정출력2" xfId="444" xr:uid="{00000000-0005-0000-0000-0000AC010000}"/>
    <cellStyle name="나쁨 10" xfId="446" xr:uid="{00000000-0005-0000-0000-0000AD010000}"/>
    <cellStyle name="나쁨 11" xfId="447" xr:uid="{00000000-0005-0000-0000-0000AE010000}"/>
    <cellStyle name="나쁨 12" xfId="448" xr:uid="{00000000-0005-0000-0000-0000AF010000}"/>
    <cellStyle name="나쁨 13" xfId="449" xr:uid="{00000000-0005-0000-0000-0000B0010000}"/>
    <cellStyle name="나쁨 14" xfId="450" xr:uid="{00000000-0005-0000-0000-0000B1010000}"/>
    <cellStyle name="나쁨 15" xfId="451" xr:uid="{00000000-0005-0000-0000-0000B2010000}"/>
    <cellStyle name="나쁨 16" xfId="445" xr:uid="{00000000-0005-0000-0000-0000B3010000}"/>
    <cellStyle name="나쁨 2" xfId="452" xr:uid="{00000000-0005-0000-0000-0000B4010000}"/>
    <cellStyle name="나쁨 2 2" xfId="453" xr:uid="{00000000-0005-0000-0000-0000B5010000}"/>
    <cellStyle name="나쁨 3" xfId="454" xr:uid="{00000000-0005-0000-0000-0000B6010000}"/>
    <cellStyle name="나쁨 4" xfId="455" xr:uid="{00000000-0005-0000-0000-0000B7010000}"/>
    <cellStyle name="나쁨 5" xfId="456" xr:uid="{00000000-0005-0000-0000-0000B8010000}"/>
    <cellStyle name="나쁨 6" xfId="457" xr:uid="{00000000-0005-0000-0000-0000B9010000}"/>
    <cellStyle name="나쁨 7" xfId="458" xr:uid="{00000000-0005-0000-0000-0000BA010000}"/>
    <cellStyle name="나쁨 8" xfId="459" xr:uid="{00000000-0005-0000-0000-0000BB010000}"/>
    <cellStyle name="나쁨 9" xfId="460" xr:uid="{00000000-0005-0000-0000-0000BC010000}"/>
    <cellStyle name="날짜" xfId="461" xr:uid="{00000000-0005-0000-0000-0000BD010000}"/>
    <cellStyle name="달러" xfId="462" xr:uid="{00000000-0005-0000-0000-0000BE010000}"/>
    <cellStyle name="똿뗦먛귟 [0.00]_PRODUCT DETAIL Q1" xfId="463" xr:uid="{00000000-0005-0000-0000-0000BF010000}"/>
    <cellStyle name="똿뗦먛귟_PRODUCT DETAIL Q1" xfId="464" xr:uid="{00000000-0005-0000-0000-0000C0010000}"/>
    <cellStyle name="메모 10" xfId="466" xr:uid="{00000000-0005-0000-0000-0000C1010000}"/>
    <cellStyle name="메모 10 2" xfId="467" xr:uid="{00000000-0005-0000-0000-0000C2010000}"/>
    <cellStyle name="메모 10 2 2" xfId="468" xr:uid="{00000000-0005-0000-0000-0000C3010000}"/>
    <cellStyle name="메모 10 3" xfId="469" xr:uid="{00000000-0005-0000-0000-0000C4010000}"/>
    <cellStyle name="메모 11" xfId="470" xr:uid="{00000000-0005-0000-0000-0000C5010000}"/>
    <cellStyle name="메모 11 2" xfId="471" xr:uid="{00000000-0005-0000-0000-0000C6010000}"/>
    <cellStyle name="메모 11 2 2" xfId="472" xr:uid="{00000000-0005-0000-0000-0000C7010000}"/>
    <cellStyle name="메모 11 3" xfId="473" xr:uid="{00000000-0005-0000-0000-0000C8010000}"/>
    <cellStyle name="메모 12" xfId="474" xr:uid="{00000000-0005-0000-0000-0000C9010000}"/>
    <cellStyle name="메모 12 2" xfId="475" xr:uid="{00000000-0005-0000-0000-0000CA010000}"/>
    <cellStyle name="메모 12 2 2" xfId="476" xr:uid="{00000000-0005-0000-0000-0000CB010000}"/>
    <cellStyle name="메모 12 3" xfId="477" xr:uid="{00000000-0005-0000-0000-0000CC010000}"/>
    <cellStyle name="메모 13" xfId="478" xr:uid="{00000000-0005-0000-0000-0000CD010000}"/>
    <cellStyle name="메모 13 2" xfId="479" xr:uid="{00000000-0005-0000-0000-0000CE010000}"/>
    <cellStyle name="메모 13 2 2" xfId="480" xr:uid="{00000000-0005-0000-0000-0000CF010000}"/>
    <cellStyle name="메모 13 3" xfId="481" xr:uid="{00000000-0005-0000-0000-0000D0010000}"/>
    <cellStyle name="메모 14" xfId="482" xr:uid="{00000000-0005-0000-0000-0000D1010000}"/>
    <cellStyle name="메모 14 2" xfId="483" xr:uid="{00000000-0005-0000-0000-0000D2010000}"/>
    <cellStyle name="메모 14 2 2" xfId="484" xr:uid="{00000000-0005-0000-0000-0000D3010000}"/>
    <cellStyle name="메모 14 3" xfId="485" xr:uid="{00000000-0005-0000-0000-0000D4010000}"/>
    <cellStyle name="메모 15" xfId="486" xr:uid="{00000000-0005-0000-0000-0000D5010000}"/>
    <cellStyle name="메모 15 2" xfId="487" xr:uid="{00000000-0005-0000-0000-0000D6010000}"/>
    <cellStyle name="메모 15 2 2" xfId="488" xr:uid="{00000000-0005-0000-0000-0000D7010000}"/>
    <cellStyle name="메모 15 3" xfId="489" xr:uid="{00000000-0005-0000-0000-0000D8010000}"/>
    <cellStyle name="메모 16" xfId="490" xr:uid="{00000000-0005-0000-0000-0000D9010000}"/>
    <cellStyle name="메모 16 2" xfId="491" xr:uid="{00000000-0005-0000-0000-0000DA010000}"/>
    <cellStyle name="메모 16 2 2" xfId="492" xr:uid="{00000000-0005-0000-0000-0000DB010000}"/>
    <cellStyle name="메모 16 3" xfId="493" xr:uid="{00000000-0005-0000-0000-0000DC010000}"/>
    <cellStyle name="메모 17" xfId="494" xr:uid="{00000000-0005-0000-0000-0000DD010000}"/>
    <cellStyle name="메모 17 2" xfId="495" xr:uid="{00000000-0005-0000-0000-0000DE010000}"/>
    <cellStyle name="메모 17 2 2" xfId="496" xr:uid="{00000000-0005-0000-0000-0000DF010000}"/>
    <cellStyle name="메모 17 3" xfId="497" xr:uid="{00000000-0005-0000-0000-0000E0010000}"/>
    <cellStyle name="메모 18" xfId="498" xr:uid="{00000000-0005-0000-0000-0000E1010000}"/>
    <cellStyle name="메모 18 2" xfId="499" xr:uid="{00000000-0005-0000-0000-0000E2010000}"/>
    <cellStyle name="메모 18 2 2" xfId="500" xr:uid="{00000000-0005-0000-0000-0000E3010000}"/>
    <cellStyle name="메모 18 3" xfId="501" xr:uid="{00000000-0005-0000-0000-0000E4010000}"/>
    <cellStyle name="메모 19" xfId="502" xr:uid="{00000000-0005-0000-0000-0000E5010000}"/>
    <cellStyle name="메모 19 2" xfId="503" xr:uid="{00000000-0005-0000-0000-0000E6010000}"/>
    <cellStyle name="메모 19 2 2" xfId="504" xr:uid="{00000000-0005-0000-0000-0000E7010000}"/>
    <cellStyle name="메모 19 3" xfId="505" xr:uid="{00000000-0005-0000-0000-0000E8010000}"/>
    <cellStyle name="메모 2" xfId="506" xr:uid="{00000000-0005-0000-0000-0000E9010000}"/>
    <cellStyle name="메모 2 2" xfId="507" xr:uid="{00000000-0005-0000-0000-0000EA010000}"/>
    <cellStyle name="메모 2 2 2" xfId="508" xr:uid="{00000000-0005-0000-0000-0000EB010000}"/>
    <cellStyle name="메모 20" xfId="509" xr:uid="{00000000-0005-0000-0000-0000EC010000}"/>
    <cellStyle name="메모 20 2" xfId="510" xr:uid="{00000000-0005-0000-0000-0000ED010000}"/>
    <cellStyle name="메모 20 2 2" xfId="511" xr:uid="{00000000-0005-0000-0000-0000EE010000}"/>
    <cellStyle name="메모 20 3" xfId="512" xr:uid="{00000000-0005-0000-0000-0000EF010000}"/>
    <cellStyle name="메모 21" xfId="513" xr:uid="{00000000-0005-0000-0000-0000F0010000}"/>
    <cellStyle name="메모 21 2" xfId="514" xr:uid="{00000000-0005-0000-0000-0000F1010000}"/>
    <cellStyle name="메모 21 2 2" xfId="515" xr:uid="{00000000-0005-0000-0000-0000F2010000}"/>
    <cellStyle name="메모 21 3" xfId="516" xr:uid="{00000000-0005-0000-0000-0000F3010000}"/>
    <cellStyle name="메모 22" xfId="517" xr:uid="{00000000-0005-0000-0000-0000F4010000}"/>
    <cellStyle name="메모 22 2" xfId="518" xr:uid="{00000000-0005-0000-0000-0000F5010000}"/>
    <cellStyle name="메모 22 2 2" xfId="519" xr:uid="{00000000-0005-0000-0000-0000F6010000}"/>
    <cellStyle name="메모 22 3" xfId="520" xr:uid="{00000000-0005-0000-0000-0000F7010000}"/>
    <cellStyle name="메모 23" xfId="521" xr:uid="{00000000-0005-0000-0000-0000F8010000}"/>
    <cellStyle name="메모 24" xfId="522" xr:uid="{00000000-0005-0000-0000-0000F9010000}"/>
    <cellStyle name="메모 25" xfId="523" xr:uid="{00000000-0005-0000-0000-0000FA010000}"/>
    <cellStyle name="메모 26" xfId="524" xr:uid="{00000000-0005-0000-0000-0000FB010000}"/>
    <cellStyle name="메모 27" xfId="525" xr:uid="{00000000-0005-0000-0000-0000FC010000}"/>
    <cellStyle name="메모 28" xfId="526" xr:uid="{00000000-0005-0000-0000-0000FD010000}"/>
    <cellStyle name="메모 29" xfId="527" xr:uid="{00000000-0005-0000-0000-0000FE010000}"/>
    <cellStyle name="메모 3" xfId="528" xr:uid="{00000000-0005-0000-0000-0000FF010000}"/>
    <cellStyle name="메모 3 2" xfId="529" xr:uid="{00000000-0005-0000-0000-000000020000}"/>
    <cellStyle name="메모 3 2 2" xfId="530" xr:uid="{00000000-0005-0000-0000-000001020000}"/>
    <cellStyle name="메모 30" xfId="531" xr:uid="{00000000-0005-0000-0000-000002020000}"/>
    <cellStyle name="메모 31" xfId="532" xr:uid="{00000000-0005-0000-0000-000003020000}"/>
    <cellStyle name="메모 32" xfId="533" xr:uid="{00000000-0005-0000-0000-000004020000}"/>
    <cellStyle name="메모 33" xfId="465" xr:uid="{00000000-0005-0000-0000-000005020000}"/>
    <cellStyle name="메모 4" xfId="534" xr:uid="{00000000-0005-0000-0000-000006020000}"/>
    <cellStyle name="메모 4 2" xfId="535" xr:uid="{00000000-0005-0000-0000-000007020000}"/>
    <cellStyle name="메모 4 2 2" xfId="536" xr:uid="{00000000-0005-0000-0000-000008020000}"/>
    <cellStyle name="메모 5" xfId="537" xr:uid="{00000000-0005-0000-0000-000009020000}"/>
    <cellStyle name="메모 5 10" xfId="538" xr:uid="{00000000-0005-0000-0000-00000A020000}"/>
    <cellStyle name="메모 5 11" xfId="539" xr:uid="{00000000-0005-0000-0000-00000B020000}"/>
    <cellStyle name="메모 5 12" xfId="540" xr:uid="{00000000-0005-0000-0000-00000C020000}"/>
    <cellStyle name="메모 5 13" xfId="541" xr:uid="{00000000-0005-0000-0000-00000D020000}"/>
    <cellStyle name="메모 5 14" xfId="542" xr:uid="{00000000-0005-0000-0000-00000E020000}"/>
    <cellStyle name="메모 5 2" xfId="543" xr:uid="{00000000-0005-0000-0000-00000F020000}"/>
    <cellStyle name="메모 5 2 2" xfId="544" xr:uid="{00000000-0005-0000-0000-000010020000}"/>
    <cellStyle name="메모 5 3" xfId="545" xr:uid="{00000000-0005-0000-0000-000011020000}"/>
    <cellStyle name="메모 5 4" xfId="546" xr:uid="{00000000-0005-0000-0000-000012020000}"/>
    <cellStyle name="메모 5 5" xfId="547" xr:uid="{00000000-0005-0000-0000-000013020000}"/>
    <cellStyle name="메모 5 6" xfId="548" xr:uid="{00000000-0005-0000-0000-000014020000}"/>
    <cellStyle name="메모 5 7" xfId="549" xr:uid="{00000000-0005-0000-0000-000015020000}"/>
    <cellStyle name="메모 5 8" xfId="550" xr:uid="{00000000-0005-0000-0000-000016020000}"/>
    <cellStyle name="메모 5 9" xfId="551" xr:uid="{00000000-0005-0000-0000-000017020000}"/>
    <cellStyle name="메모 6" xfId="552" xr:uid="{00000000-0005-0000-0000-000018020000}"/>
    <cellStyle name="메모 6 2" xfId="553" xr:uid="{00000000-0005-0000-0000-000019020000}"/>
    <cellStyle name="메모 6 2 2" xfId="554" xr:uid="{00000000-0005-0000-0000-00001A020000}"/>
    <cellStyle name="메모 6 3" xfId="555" xr:uid="{00000000-0005-0000-0000-00001B020000}"/>
    <cellStyle name="메모 7" xfId="556" xr:uid="{00000000-0005-0000-0000-00001C020000}"/>
    <cellStyle name="메모 7 2" xfId="557" xr:uid="{00000000-0005-0000-0000-00001D020000}"/>
    <cellStyle name="메모 7 2 2" xfId="558" xr:uid="{00000000-0005-0000-0000-00001E020000}"/>
    <cellStyle name="메모 7 3" xfId="559" xr:uid="{00000000-0005-0000-0000-00001F020000}"/>
    <cellStyle name="메모 8" xfId="560" xr:uid="{00000000-0005-0000-0000-000020020000}"/>
    <cellStyle name="메모 8 2" xfId="561" xr:uid="{00000000-0005-0000-0000-000021020000}"/>
    <cellStyle name="메모 8 2 2" xfId="562" xr:uid="{00000000-0005-0000-0000-000022020000}"/>
    <cellStyle name="메모 8 3" xfId="563" xr:uid="{00000000-0005-0000-0000-000023020000}"/>
    <cellStyle name="메모 9" xfId="564" xr:uid="{00000000-0005-0000-0000-000024020000}"/>
    <cellStyle name="메모 9 2" xfId="565" xr:uid="{00000000-0005-0000-0000-000025020000}"/>
    <cellStyle name="메모 9 2 2" xfId="566" xr:uid="{00000000-0005-0000-0000-000026020000}"/>
    <cellStyle name="메모 9 3" xfId="567" xr:uid="{00000000-0005-0000-0000-000027020000}"/>
    <cellStyle name="믅됞 [0.00]_PRODUCT DETAIL Q1" xfId="568" xr:uid="{00000000-0005-0000-0000-000028020000}"/>
    <cellStyle name="믅됞_PRODUCT DETAIL Q1" xfId="569" xr:uid="{00000000-0005-0000-0000-000029020000}"/>
    <cellStyle name="백분율 2" xfId="570" xr:uid="{00000000-0005-0000-0000-00002A020000}"/>
    <cellStyle name="백분율 3" xfId="571" xr:uid="{00000000-0005-0000-0000-00002B020000}"/>
    <cellStyle name="보통 10" xfId="573" xr:uid="{00000000-0005-0000-0000-00002C020000}"/>
    <cellStyle name="보통 11" xfId="574" xr:uid="{00000000-0005-0000-0000-00002D020000}"/>
    <cellStyle name="보통 12" xfId="575" xr:uid="{00000000-0005-0000-0000-00002E020000}"/>
    <cellStyle name="보통 13" xfId="576" xr:uid="{00000000-0005-0000-0000-00002F020000}"/>
    <cellStyle name="보통 14" xfId="577" xr:uid="{00000000-0005-0000-0000-000030020000}"/>
    <cellStyle name="보통 15" xfId="578" xr:uid="{00000000-0005-0000-0000-000031020000}"/>
    <cellStyle name="보통 16" xfId="572" xr:uid="{00000000-0005-0000-0000-000032020000}"/>
    <cellStyle name="보통 2" xfId="579" xr:uid="{00000000-0005-0000-0000-000033020000}"/>
    <cellStyle name="보통 2 2" xfId="580" xr:uid="{00000000-0005-0000-0000-000034020000}"/>
    <cellStyle name="보통 3" xfId="581" xr:uid="{00000000-0005-0000-0000-000035020000}"/>
    <cellStyle name="보통 4" xfId="582" xr:uid="{00000000-0005-0000-0000-000036020000}"/>
    <cellStyle name="보통 5" xfId="583" xr:uid="{00000000-0005-0000-0000-000037020000}"/>
    <cellStyle name="보통 6" xfId="584" xr:uid="{00000000-0005-0000-0000-000038020000}"/>
    <cellStyle name="보통 7" xfId="585" xr:uid="{00000000-0005-0000-0000-000039020000}"/>
    <cellStyle name="보통 8" xfId="586" xr:uid="{00000000-0005-0000-0000-00003A020000}"/>
    <cellStyle name="보통 9" xfId="587" xr:uid="{00000000-0005-0000-0000-00003B020000}"/>
    <cellStyle name="뷭?_BOOKSHIP" xfId="588" xr:uid="{00000000-0005-0000-0000-00003C020000}"/>
    <cellStyle name="설명 텍스트 10" xfId="590" xr:uid="{00000000-0005-0000-0000-00003D020000}"/>
    <cellStyle name="설명 텍스트 11" xfId="591" xr:uid="{00000000-0005-0000-0000-00003E020000}"/>
    <cellStyle name="설명 텍스트 12" xfId="592" xr:uid="{00000000-0005-0000-0000-00003F020000}"/>
    <cellStyle name="설명 텍스트 13" xfId="593" xr:uid="{00000000-0005-0000-0000-000040020000}"/>
    <cellStyle name="설명 텍스트 14" xfId="594" xr:uid="{00000000-0005-0000-0000-000041020000}"/>
    <cellStyle name="설명 텍스트 15" xfId="595" xr:uid="{00000000-0005-0000-0000-000042020000}"/>
    <cellStyle name="설명 텍스트 16" xfId="589" xr:uid="{00000000-0005-0000-0000-000043020000}"/>
    <cellStyle name="설명 텍스트 2" xfId="596" xr:uid="{00000000-0005-0000-0000-000044020000}"/>
    <cellStyle name="설명 텍스트 2 2" xfId="597" xr:uid="{00000000-0005-0000-0000-000045020000}"/>
    <cellStyle name="설명 텍스트 3" xfId="598" xr:uid="{00000000-0005-0000-0000-000046020000}"/>
    <cellStyle name="설명 텍스트 4" xfId="599" xr:uid="{00000000-0005-0000-0000-000047020000}"/>
    <cellStyle name="설명 텍스트 5" xfId="600" xr:uid="{00000000-0005-0000-0000-000048020000}"/>
    <cellStyle name="설명 텍스트 6" xfId="601" xr:uid="{00000000-0005-0000-0000-000049020000}"/>
    <cellStyle name="설명 텍스트 7" xfId="602" xr:uid="{00000000-0005-0000-0000-00004A020000}"/>
    <cellStyle name="설명 텍스트 8" xfId="603" xr:uid="{00000000-0005-0000-0000-00004B020000}"/>
    <cellStyle name="설명 텍스트 9" xfId="604" xr:uid="{00000000-0005-0000-0000-00004C020000}"/>
    <cellStyle name="셀 확인 10" xfId="606" xr:uid="{00000000-0005-0000-0000-00004D020000}"/>
    <cellStyle name="셀 확인 11" xfId="607" xr:uid="{00000000-0005-0000-0000-00004E020000}"/>
    <cellStyle name="셀 확인 12" xfId="608" xr:uid="{00000000-0005-0000-0000-00004F020000}"/>
    <cellStyle name="셀 확인 13" xfId="609" xr:uid="{00000000-0005-0000-0000-000050020000}"/>
    <cellStyle name="셀 확인 14" xfId="610" xr:uid="{00000000-0005-0000-0000-000051020000}"/>
    <cellStyle name="셀 확인 15" xfId="611" xr:uid="{00000000-0005-0000-0000-000052020000}"/>
    <cellStyle name="셀 확인 16" xfId="605" xr:uid="{00000000-0005-0000-0000-000053020000}"/>
    <cellStyle name="셀 확인 2" xfId="612" xr:uid="{00000000-0005-0000-0000-000054020000}"/>
    <cellStyle name="셀 확인 2 2" xfId="613" xr:uid="{00000000-0005-0000-0000-000055020000}"/>
    <cellStyle name="셀 확인 3" xfId="614" xr:uid="{00000000-0005-0000-0000-000056020000}"/>
    <cellStyle name="셀 확인 4" xfId="615" xr:uid="{00000000-0005-0000-0000-000057020000}"/>
    <cellStyle name="셀 확인 5" xfId="616" xr:uid="{00000000-0005-0000-0000-000058020000}"/>
    <cellStyle name="셀 확인 6" xfId="617" xr:uid="{00000000-0005-0000-0000-000059020000}"/>
    <cellStyle name="셀 확인 7" xfId="618" xr:uid="{00000000-0005-0000-0000-00005A020000}"/>
    <cellStyle name="셀 확인 8" xfId="619" xr:uid="{00000000-0005-0000-0000-00005B020000}"/>
    <cellStyle name="셀 확인 9" xfId="620" xr:uid="{00000000-0005-0000-0000-00005C020000}"/>
    <cellStyle name="쉼표 [0] 2" xfId="11" xr:uid="{00000000-0005-0000-0000-00005D020000}"/>
    <cellStyle name="쉼표 [0] 2 2" xfId="621" xr:uid="{00000000-0005-0000-0000-00005E020000}"/>
    <cellStyle name="쉼표 [0] 2 2 2" xfId="622" xr:uid="{00000000-0005-0000-0000-00005F020000}"/>
    <cellStyle name="쉼표 [0] 3 2" xfId="623" xr:uid="{00000000-0005-0000-0000-000060020000}"/>
    <cellStyle name="연결된 셀 10" xfId="625" xr:uid="{00000000-0005-0000-0000-000061020000}"/>
    <cellStyle name="연결된 셀 11" xfId="626" xr:uid="{00000000-0005-0000-0000-000062020000}"/>
    <cellStyle name="연결된 셀 12" xfId="627" xr:uid="{00000000-0005-0000-0000-000063020000}"/>
    <cellStyle name="연결된 셀 13" xfId="628" xr:uid="{00000000-0005-0000-0000-000064020000}"/>
    <cellStyle name="연결된 셀 14" xfId="629" xr:uid="{00000000-0005-0000-0000-000065020000}"/>
    <cellStyle name="연결된 셀 15" xfId="630" xr:uid="{00000000-0005-0000-0000-000066020000}"/>
    <cellStyle name="연결된 셀 16" xfId="624" xr:uid="{00000000-0005-0000-0000-000067020000}"/>
    <cellStyle name="연결된 셀 2" xfId="631" xr:uid="{00000000-0005-0000-0000-000068020000}"/>
    <cellStyle name="연결된 셀 2 2" xfId="632" xr:uid="{00000000-0005-0000-0000-000069020000}"/>
    <cellStyle name="연결된 셀 3" xfId="633" xr:uid="{00000000-0005-0000-0000-00006A020000}"/>
    <cellStyle name="연결된 셀 4" xfId="634" xr:uid="{00000000-0005-0000-0000-00006B020000}"/>
    <cellStyle name="연결된 셀 5" xfId="635" xr:uid="{00000000-0005-0000-0000-00006C020000}"/>
    <cellStyle name="연결된 셀 6" xfId="636" xr:uid="{00000000-0005-0000-0000-00006D020000}"/>
    <cellStyle name="연결된 셀 7" xfId="637" xr:uid="{00000000-0005-0000-0000-00006E020000}"/>
    <cellStyle name="연결된 셀 8" xfId="638" xr:uid="{00000000-0005-0000-0000-00006F020000}"/>
    <cellStyle name="연결된 셀 9" xfId="639" xr:uid="{00000000-0005-0000-0000-000070020000}"/>
    <cellStyle name="요약 10" xfId="641" xr:uid="{00000000-0005-0000-0000-000071020000}"/>
    <cellStyle name="요약 11" xfId="642" xr:uid="{00000000-0005-0000-0000-000072020000}"/>
    <cellStyle name="요약 12" xfId="643" xr:uid="{00000000-0005-0000-0000-000073020000}"/>
    <cellStyle name="요약 13" xfId="644" xr:uid="{00000000-0005-0000-0000-000074020000}"/>
    <cellStyle name="요약 14" xfId="645" xr:uid="{00000000-0005-0000-0000-000075020000}"/>
    <cellStyle name="요약 15" xfId="646" xr:uid="{00000000-0005-0000-0000-000076020000}"/>
    <cellStyle name="요약 16" xfId="640" xr:uid="{00000000-0005-0000-0000-000077020000}"/>
    <cellStyle name="요약 2" xfId="647" xr:uid="{00000000-0005-0000-0000-000078020000}"/>
    <cellStyle name="요약 2 2" xfId="648" xr:uid="{00000000-0005-0000-0000-000079020000}"/>
    <cellStyle name="요약 2 2 2" xfId="649" xr:uid="{00000000-0005-0000-0000-00007A020000}"/>
    <cellStyle name="요약 3" xfId="650" xr:uid="{00000000-0005-0000-0000-00007B020000}"/>
    <cellStyle name="요약 3 2" xfId="651" xr:uid="{00000000-0005-0000-0000-00007C020000}"/>
    <cellStyle name="요약 3 2 2" xfId="652" xr:uid="{00000000-0005-0000-0000-00007D020000}"/>
    <cellStyle name="요약 4" xfId="653" xr:uid="{00000000-0005-0000-0000-00007E020000}"/>
    <cellStyle name="요약 4 2" xfId="654" xr:uid="{00000000-0005-0000-0000-00007F020000}"/>
    <cellStyle name="요약 4 2 2" xfId="655" xr:uid="{00000000-0005-0000-0000-000080020000}"/>
    <cellStyle name="요약 5" xfId="656" xr:uid="{00000000-0005-0000-0000-000081020000}"/>
    <cellStyle name="요약 6" xfId="657" xr:uid="{00000000-0005-0000-0000-000082020000}"/>
    <cellStyle name="요약 7" xfId="658" xr:uid="{00000000-0005-0000-0000-000083020000}"/>
    <cellStyle name="요약 8" xfId="659" xr:uid="{00000000-0005-0000-0000-000084020000}"/>
    <cellStyle name="요약 9" xfId="660" xr:uid="{00000000-0005-0000-0000-000085020000}"/>
    <cellStyle name="입력 10" xfId="662" xr:uid="{00000000-0005-0000-0000-000086020000}"/>
    <cellStyle name="입력 11" xfId="663" xr:uid="{00000000-0005-0000-0000-000087020000}"/>
    <cellStyle name="입력 12" xfId="664" xr:uid="{00000000-0005-0000-0000-000088020000}"/>
    <cellStyle name="입력 13" xfId="665" xr:uid="{00000000-0005-0000-0000-000089020000}"/>
    <cellStyle name="입력 14" xfId="666" xr:uid="{00000000-0005-0000-0000-00008A020000}"/>
    <cellStyle name="입력 15" xfId="667" xr:uid="{00000000-0005-0000-0000-00008B020000}"/>
    <cellStyle name="입력 16" xfId="661" xr:uid="{00000000-0005-0000-0000-00008C020000}"/>
    <cellStyle name="입력 2" xfId="668" xr:uid="{00000000-0005-0000-0000-00008D020000}"/>
    <cellStyle name="입력 2 2" xfId="669" xr:uid="{00000000-0005-0000-0000-00008E020000}"/>
    <cellStyle name="입력 2 2 2" xfId="670" xr:uid="{00000000-0005-0000-0000-00008F020000}"/>
    <cellStyle name="입력 3" xfId="671" xr:uid="{00000000-0005-0000-0000-000090020000}"/>
    <cellStyle name="입력 3 2" xfId="672" xr:uid="{00000000-0005-0000-0000-000091020000}"/>
    <cellStyle name="입력 3 2 2" xfId="673" xr:uid="{00000000-0005-0000-0000-000092020000}"/>
    <cellStyle name="입력 4" xfId="674" xr:uid="{00000000-0005-0000-0000-000093020000}"/>
    <cellStyle name="입력 4 2" xfId="675" xr:uid="{00000000-0005-0000-0000-000094020000}"/>
    <cellStyle name="입력 4 2 2" xfId="676" xr:uid="{00000000-0005-0000-0000-000095020000}"/>
    <cellStyle name="입력 5" xfId="677" xr:uid="{00000000-0005-0000-0000-000096020000}"/>
    <cellStyle name="입력 6" xfId="678" xr:uid="{00000000-0005-0000-0000-000097020000}"/>
    <cellStyle name="입력 7" xfId="679" xr:uid="{00000000-0005-0000-0000-000098020000}"/>
    <cellStyle name="입력 8" xfId="680" xr:uid="{00000000-0005-0000-0000-000099020000}"/>
    <cellStyle name="입력 9" xfId="681" xr:uid="{00000000-0005-0000-0000-00009A020000}"/>
    <cellStyle name="자리수" xfId="682" xr:uid="{00000000-0005-0000-0000-00009B020000}"/>
    <cellStyle name="자리수0" xfId="683" xr:uid="{00000000-0005-0000-0000-00009C020000}"/>
    <cellStyle name="제목 1 10" xfId="686" xr:uid="{00000000-0005-0000-0000-00009D020000}"/>
    <cellStyle name="제목 1 11" xfId="687" xr:uid="{00000000-0005-0000-0000-00009E020000}"/>
    <cellStyle name="제목 1 12" xfId="688" xr:uid="{00000000-0005-0000-0000-00009F020000}"/>
    <cellStyle name="제목 1 13" xfId="689" xr:uid="{00000000-0005-0000-0000-0000A0020000}"/>
    <cellStyle name="제목 1 14" xfId="690" xr:uid="{00000000-0005-0000-0000-0000A1020000}"/>
    <cellStyle name="제목 1 15" xfId="691" xr:uid="{00000000-0005-0000-0000-0000A2020000}"/>
    <cellStyle name="제목 1 16" xfId="685" xr:uid="{00000000-0005-0000-0000-0000A3020000}"/>
    <cellStyle name="제목 1 2" xfId="692" xr:uid="{00000000-0005-0000-0000-0000A4020000}"/>
    <cellStyle name="제목 1 2 2" xfId="693" xr:uid="{00000000-0005-0000-0000-0000A5020000}"/>
    <cellStyle name="제목 1 3" xfId="694" xr:uid="{00000000-0005-0000-0000-0000A6020000}"/>
    <cellStyle name="제목 1 4" xfId="695" xr:uid="{00000000-0005-0000-0000-0000A7020000}"/>
    <cellStyle name="제목 1 5" xfId="696" xr:uid="{00000000-0005-0000-0000-0000A8020000}"/>
    <cellStyle name="제목 1 6" xfId="697" xr:uid="{00000000-0005-0000-0000-0000A9020000}"/>
    <cellStyle name="제목 1 7" xfId="698" xr:uid="{00000000-0005-0000-0000-0000AA020000}"/>
    <cellStyle name="제목 1 8" xfId="699" xr:uid="{00000000-0005-0000-0000-0000AB020000}"/>
    <cellStyle name="제목 1 9" xfId="700" xr:uid="{00000000-0005-0000-0000-0000AC020000}"/>
    <cellStyle name="제목 10" xfId="701" xr:uid="{00000000-0005-0000-0000-0000AD020000}"/>
    <cellStyle name="제목 11" xfId="702" xr:uid="{00000000-0005-0000-0000-0000AE020000}"/>
    <cellStyle name="제목 12" xfId="703" xr:uid="{00000000-0005-0000-0000-0000AF020000}"/>
    <cellStyle name="제목 13" xfId="704" xr:uid="{00000000-0005-0000-0000-0000B0020000}"/>
    <cellStyle name="제목 14" xfId="705" xr:uid="{00000000-0005-0000-0000-0000B1020000}"/>
    <cellStyle name="제목 15" xfId="706" xr:uid="{00000000-0005-0000-0000-0000B2020000}"/>
    <cellStyle name="제목 16" xfId="707" xr:uid="{00000000-0005-0000-0000-0000B3020000}"/>
    <cellStyle name="제목 17" xfId="708" xr:uid="{00000000-0005-0000-0000-0000B4020000}"/>
    <cellStyle name="제목 18" xfId="709" xr:uid="{00000000-0005-0000-0000-0000B5020000}"/>
    <cellStyle name="제목 19" xfId="684" xr:uid="{00000000-0005-0000-0000-0000B6020000}"/>
    <cellStyle name="제목 2 10" xfId="711" xr:uid="{00000000-0005-0000-0000-0000B7020000}"/>
    <cellStyle name="제목 2 11" xfId="712" xr:uid="{00000000-0005-0000-0000-0000B8020000}"/>
    <cellStyle name="제목 2 12" xfId="713" xr:uid="{00000000-0005-0000-0000-0000B9020000}"/>
    <cellStyle name="제목 2 13" xfId="714" xr:uid="{00000000-0005-0000-0000-0000BA020000}"/>
    <cellStyle name="제목 2 14" xfId="715" xr:uid="{00000000-0005-0000-0000-0000BB020000}"/>
    <cellStyle name="제목 2 15" xfId="716" xr:uid="{00000000-0005-0000-0000-0000BC020000}"/>
    <cellStyle name="제목 2 16" xfId="710" xr:uid="{00000000-0005-0000-0000-0000BD020000}"/>
    <cellStyle name="제목 2 2" xfId="717" xr:uid="{00000000-0005-0000-0000-0000BE020000}"/>
    <cellStyle name="제목 2 2 2" xfId="718" xr:uid="{00000000-0005-0000-0000-0000BF020000}"/>
    <cellStyle name="제목 2 3" xfId="719" xr:uid="{00000000-0005-0000-0000-0000C0020000}"/>
    <cellStyle name="제목 2 4" xfId="720" xr:uid="{00000000-0005-0000-0000-0000C1020000}"/>
    <cellStyle name="제목 2 5" xfId="721" xr:uid="{00000000-0005-0000-0000-0000C2020000}"/>
    <cellStyle name="제목 2 6" xfId="722" xr:uid="{00000000-0005-0000-0000-0000C3020000}"/>
    <cellStyle name="제목 2 7" xfId="723" xr:uid="{00000000-0005-0000-0000-0000C4020000}"/>
    <cellStyle name="제목 2 8" xfId="724" xr:uid="{00000000-0005-0000-0000-0000C5020000}"/>
    <cellStyle name="제목 2 9" xfId="725" xr:uid="{00000000-0005-0000-0000-0000C6020000}"/>
    <cellStyle name="제목 3 10" xfId="727" xr:uid="{00000000-0005-0000-0000-0000C7020000}"/>
    <cellStyle name="제목 3 11" xfId="728" xr:uid="{00000000-0005-0000-0000-0000C8020000}"/>
    <cellStyle name="제목 3 12" xfId="729" xr:uid="{00000000-0005-0000-0000-0000C9020000}"/>
    <cellStyle name="제목 3 13" xfId="730" xr:uid="{00000000-0005-0000-0000-0000CA020000}"/>
    <cellStyle name="제목 3 14" xfId="731" xr:uid="{00000000-0005-0000-0000-0000CB020000}"/>
    <cellStyle name="제목 3 15" xfId="732" xr:uid="{00000000-0005-0000-0000-0000CC020000}"/>
    <cellStyle name="제목 3 16" xfId="726" xr:uid="{00000000-0005-0000-0000-0000CD020000}"/>
    <cellStyle name="제목 3 2" xfId="733" xr:uid="{00000000-0005-0000-0000-0000CE020000}"/>
    <cellStyle name="제목 3 2 2" xfId="734" xr:uid="{00000000-0005-0000-0000-0000CF020000}"/>
    <cellStyle name="제목 3 3" xfId="735" xr:uid="{00000000-0005-0000-0000-0000D0020000}"/>
    <cellStyle name="제목 3 4" xfId="736" xr:uid="{00000000-0005-0000-0000-0000D1020000}"/>
    <cellStyle name="제목 3 5" xfId="737" xr:uid="{00000000-0005-0000-0000-0000D2020000}"/>
    <cellStyle name="제목 3 6" xfId="738" xr:uid="{00000000-0005-0000-0000-0000D3020000}"/>
    <cellStyle name="제목 3 7" xfId="739" xr:uid="{00000000-0005-0000-0000-0000D4020000}"/>
    <cellStyle name="제목 3 8" xfId="740" xr:uid="{00000000-0005-0000-0000-0000D5020000}"/>
    <cellStyle name="제목 3 9" xfId="741" xr:uid="{00000000-0005-0000-0000-0000D6020000}"/>
    <cellStyle name="제목 4 10" xfId="743" xr:uid="{00000000-0005-0000-0000-0000D7020000}"/>
    <cellStyle name="제목 4 11" xfId="744" xr:uid="{00000000-0005-0000-0000-0000D8020000}"/>
    <cellStyle name="제목 4 12" xfId="745" xr:uid="{00000000-0005-0000-0000-0000D9020000}"/>
    <cellStyle name="제목 4 13" xfId="746" xr:uid="{00000000-0005-0000-0000-0000DA020000}"/>
    <cellStyle name="제목 4 14" xfId="747" xr:uid="{00000000-0005-0000-0000-0000DB020000}"/>
    <cellStyle name="제목 4 15" xfId="748" xr:uid="{00000000-0005-0000-0000-0000DC020000}"/>
    <cellStyle name="제목 4 16" xfId="742" xr:uid="{00000000-0005-0000-0000-0000DD020000}"/>
    <cellStyle name="제목 4 2" xfId="749" xr:uid="{00000000-0005-0000-0000-0000DE020000}"/>
    <cellStyle name="제목 4 2 2" xfId="750" xr:uid="{00000000-0005-0000-0000-0000DF020000}"/>
    <cellStyle name="제목 4 3" xfId="751" xr:uid="{00000000-0005-0000-0000-0000E0020000}"/>
    <cellStyle name="제목 4 4" xfId="752" xr:uid="{00000000-0005-0000-0000-0000E1020000}"/>
    <cellStyle name="제목 4 5" xfId="753" xr:uid="{00000000-0005-0000-0000-0000E2020000}"/>
    <cellStyle name="제목 4 6" xfId="754" xr:uid="{00000000-0005-0000-0000-0000E3020000}"/>
    <cellStyle name="제목 4 7" xfId="755" xr:uid="{00000000-0005-0000-0000-0000E4020000}"/>
    <cellStyle name="제목 4 8" xfId="756" xr:uid="{00000000-0005-0000-0000-0000E5020000}"/>
    <cellStyle name="제목 4 9" xfId="757" xr:uid="{00000000-0005-0000-0000-0000E6020000}"/>
    <cellStyle name="제목 5" xfId="758" xr:uid="{00000000-0005-0000-0000-0000E7020000}"/>
    <cellStyle name="제목 5 2" xfId="759" xr:uid="{00000000-0005-0000-0000-0000E8020000}"/>
    <cellStyle name="제목 6" xfId="760" xr:uid="{00000000-0005-0000-0000-0000E9020000}"/>
    <cellStyle name="제목 7" xfId="761" xr:uid="{00000000-0005-0000-0000-0000EA020000}"/>
    <cellStyle name="제목 8" xfId="762" xr:uid="{00000000-0005-0000-0000-0000EB020000}"/>
    <cellStyle name="제목 9" xfId="763" xr:uid="{00000000-0005-0000-0000-0000EC020000}"/>
    <cellStyle name="좋음 10" xfId="765" xr:uid="{00000000-0005-0000-0000-0000ED020000}"/>
    <cellStyle name="좋음 11" xfId="766" xr:uid="{00000000-0005-0000-0000-0000EE020000}"/>
    <cellStyle name="좋음 12" xfId="767" xr:uid="{00000000-0005-0000-0000-0000EF020000}"/>
    <cellStyle name="좋음 13" xfId="768" xr:uid="{00000000-0005-0000-0000-0000F0020000}"/>
    <cellStyle name="좋음 14" xfId="769" xr:uid="{00000000-0005-0000-0000-0000F1020000}"/>
    <cellStyle name="좋음 15" xfId="770" xr:uid="{00000000-0005-0000-0000-0000F2020000}"/>
    <cellStyle name="좋음 16" xfId="764" xr:uid="{00000000-0005-0000-0000-0000F3020000}"/>
    <cellStyle name="좋음 2" xfId="771" xr:uid="{00000000-0005-0000-0000-0000F4020000}"/>
    <cellStyle name="좋음 2 2" xfId="772" xr:uid="{00000000-0005-0000-0000-0000F5020000}"/>
    <cellStyle name="좋음 3" xfId="773" xr:uid="{00000000-0005-0000-0000-0000F6020000}"/>
    <cellStyle name="좋음 4" xfId="774" xr:uid="{00000000-0005-0000-0000-0000F7020000}"/>
    <cellStyle name="좋음 5" xfId="775" xr:uid="{00000000-0005-0000-0000-0000F8020000}"/>
    <cellStyle name="좋음 6" xfId="776" xr:uid="{00000000-0005-0000-0000-0000F9020000}"/>
    <cellStyle name="좋음 7" xfId="777" xr:uid="{00000000-0005-0000-0000-0000FA020000}"/>
    <cellStyle name="좋음 8" xfId="778" xr:uid="{00000000-0005-0000-0000-0000FB020000}"/>
    <cellStyle name="좋음 9" xfId="779" xr:uid="{00000000-0005-0000-0000-0000FC020000}"/>
    <cellStyle name="출력 10" xfId="781" xr:uid="{00000000-0005-0000-0000-0000FD020000}"/>
    <cellStyle name="출력 11" xfId="782" xr:uid="{00000000-0005-0000-0000-0000FE020000}"/>
    <cellStyle name="출력 12" xfId="783" xr:uid="{00000000-0005-0000-0000-0000FF020000}"/>
    <cellStyle name="출력 13" xfId="784" xr:uid="{00000000-0005-0000-0000-000000030000}"/>
    <cellStyle name="출력 14" xfId="785" xr:uid="{00000000-0005-0000-0000-000001030000}"/>
    <cellStyle name="출력 15" xfId="786" xr:uid="{00000000-0005-0000-0000-000002030000}"/>
    <cellStyle name="출력 16" xfId="780" xr:uid="{00000000-0005-0000-0000-000003030000}"/>
    <cellStyle name="출력 2" xfId="787" xr:uid="{00000000-0005-0000-0000-000004030000}"/>
    <cellStyle name="출력 2 2" xfId="788" xr:uid="{00000000-0005-0000-0000-000005030000}"/>
    <cellStyle name="출력 2 2 2" xfId="789" xr:uid="{00000000-0005-0000-0000-000006030000}"/>
    <cellStyle name="출력 3" xfId="790" xr:uid="{00000000-0005-0000-0000-000007030000}"/>
    <cellStyle name="출력 3 2" xfId="791" xr:uid="{00000000-0005-0000-0000-000008030000}"/>
    <cellStyle name="출력 3 2 2" xfId="792" xr:uid="{00000000-0005-0000-0000-000009030000}"/>
    <cellStyle name="출력 4" xfId="793" xr:uid="{00000000-0005-0000-0000-00000A030000}"/>
    <cellStyle name="출력 4 2" xfId="794" xr:uid="{00000000-0005-0000-0000-00000B030000}"/>
    <cellStyle name="출력 4 2 2" xfId="795" xr:uid="{00000000-0005-0000-0000-00000C030000}"/>
    <cellStyle name="출력 5" xfId="796" xr:uid="{00000000-0005-0000-0000-00000D030000}"/>
    <cellStyle name="출력 6" xfId="797" xr:uid="{00000000-0005-0000-0000-00000E030000}"/>
    <cellStyle name="출력 7" xfId="798" xr:uid="{00000000-0005-0000-0000-00000F030000}"/>
    <cellStyle name="출력 8" xfId="799" xr:uid="{00000000-0005-0000-0000-000010030000}"/>
    <cellStyle name="출력 9" xfId="800" xr:uid="{00000000-0005-0000-0000-000011030000}"/>
    <cellStyle name="콤마 [0]_2.주민등록인구" xfId="801" xr:uid="{00000000-0005-0000-0000-000012030000}"/>
    <cellStyle name="콤마_97년도 프로젝트 현황" xfId="802" xr:uid="{00000000-0005-0000-0000-000013030000}"/>
    <cellStyle name="통화 [0] 2" xfId="803" xr:uid="{00000000-0005-0000-0000-000014030000}"/>
    <cellStyle name="통화 [0] 2 2" xfId="804" xr:uid="{00000000-0005-0000-0000-000015030000}"/>
    <cellStyle name="통화 [0] 2 3" xfId="805" xr:uid="{00000000-0005-0000-0000-000016030000}"/>
    <cellStyle name="퍼센트" xfId="806" xr:uid="{00000000-0005-0000-0000-000017030000}"/>
    <cellStyle name="표준" xfId="0" builtinId="0"/>
    <cellStyle name="표준 11 2" xfId="807" xr:uid="{00000000-0005-0000-0000-000019030000}"/>
    <cellStyle name="표준 11 2 10" xfId="808" xr:uid="{00000000-0005-0000-0000-00001A030000}"/>
    <cellStyle name="표준 11 2 11" xfId="809" xr:uid="{00000000-0005-0000-0000-00001B030000}"/>
    <cellStyle name="표준 11 2 12" xfId="810" xr:uid="{00000000-0005-0000-0000-00001C030000}"/>
    <cellStyle name="표준 11 2 2" xfId="811" xr:uid="{00000000-0005-0000-0000-00001D030000}"/>
    <cellStyle name="표준 11 2 3" xfId="812" xr:uid="{00000000-0005-0000-0000-00001E030000}"/>
    <cellStyle name="표준 11 2 4" xfId="813" xr:uid="{00000000-0005-0000-0000-00001F030000}"/>
    <cellStyle name="표준 11 2 5" xfId="814" xr:uid="{00000000-0005-0000-0000-000020030000}"/>
    <cellStyle name="표준 11 2 6" xfId="815" xr:uid="{00000000-0005-0000-0000-000021030000}"/>
    <cellStyle name="표준 11 2 7" xfId="816" xr:uid="{00000000-0005-0000-0000-000022030000}"/>
    <cellStyle name="표준 11 2 8" xfId="817" xr:uid="{00000000-0005-0000-0000-000023030000}"/>
    <cellStyle name="표준 11 2 9" xfId="818" xr:uid="{00000000-0005-0000-0000-000024030000}"/>
    <cellStyle name="표준 12" xfId="819" xr:uid="{00000000-0005-0000-0000-000025030000}"/>
    <cellStyle name="표준 13" xfId="820" xr:uid="{00000000-0005-0000-0000-000026030000}"/>
    <cellStyle name="표준 14" xfId="821" xr:uid="{00000000-0005-0000-0000-000027030000}"/>
    <cellStyle name="표준 15" xfId="822" xr:uid="{00000000-0005-0000-0000-000028030000}"/>
    <cellStyle name="표준 2" xfId="12" xr:uid="{00000000-0005-0000-0000-000029030000}"/>
    <cellStyle name="표준 2 2" xfId="823" xr:uid="{00000000-0005-0000-0000-00002A030000}"/>
    <cellStyle name="표준 2 2 2" xfId="824" xr:uid="{00000000-0005-0000-0000-00002B030000}"/>
    <cellStyle name="표준 2 2 2 2" xfId="825" xr:uid="{00000000-0005-0000-0000-00002C030000}"/>
    <cellStyle name="표준 2 2 3" xfId="826" xr:uid="{00000000-0005-0000-0000-00002D030000}"/>
    <cellStyle name="표준 2 3" xfId="827" xr:uid="{00000000-0005-0000-0000-00002E030000}"/>
    <cellStyle name="표준 2 3 2" xfId="828" xr:uid="{00000000-0005-0000-0000-00002F030000}"/>
    <cellStyle name="표준 2 4" xfId="829" xr:uid="{00000000-0005-0000-0000-000030030000}"/>
    <cellStyle name="표준 2 4 2" xfId="830" xr:uid="{00000000-0005-0000-0000-000031030000}"/>
    <cellStyle name="표준 2 5" xfId="831" xr:uid="{00000000-0005-0000-0000-000032030000}"/>
    <cellStyle name="표준 2 6" xfId="832" xr:uid="{00000000-0005-0000-0000-000033030000}"/>
    <cellStyle name="표준 2 7" xfId="833" xr:uid="{00000000-0005-0000-0000-000034030000}"/>
    <cellStyle name="표준 2 8" xfId="834" xr:uid="{00000000-0005-0000-0000-000035030000}"/>
    <cellStyle name="표준 27" xfId="835" xr:uid="{00000000-0005-0000-0000-000036030000}"/>
    <cellStyle name="표준 28" xfId="836" xr:uid="{00000000-0005-0000-0000-000037030000}"/>
    <cellStyle name="표준 29" xfId="837" xr:uid="{00000000-0005-0000-0000-000038030000}"/>
    <cellStyle name="표준 3" xfId="14" xr:uid="{00000000-0005-0000-0000-000039030000}"/>
    <cellStyle name="표준 3 2" xfId="839" xr:uid="{00000000-0005-0000-0000-00003A030000}"/>
    <cellStyle name="표준 3 2 10" xfId="840" xr:uid="{00000000-0005-0000-0000-00003B030000}"/>
    <cellStyle name="표준 3 2 11" xfId="841" xr:uid="{00000000-0005-0000-0000-00003C030000}"/>
    <cellStyle name="표준 3 2 12" xfId="842" xr:uid="{00000000-0005-0000-0000-00003D030000}"/>
    <cellStyle name="표준 3 2 13" xfId="843" xr:uid="{00000000-0005-0000-0000-00003E030000}"/>
    <cellStyle name="표준 3 2 14" xfId="844" xr:uid="{00000000-0005-0000-0000-00003F030000}"/>
    <cellStyle name="표준 3 2 2" xfId="845" xr:uid="{00000000-0005-0000-0000-000040030000}"/>
    <cellStyle name="표준 3 2 3" xfId="846" xr:uid="{00000000-0005-0000-0000-000041030000}"/>
    <cellStyle name="표준 3 2 4" xfId="847" xr:uid="{00000000-0005-0000-0000-000042030000}"/>
    <cellStyle name="표준 3 2 5" xfId="848" xr:uid="{00000000-0005-0000-0000-000043030000}"/>
    <cellStyle name="표준 3 2 6" xfId="849" xr:uid="{00000000-0005-0000-0000-000044030000}"/>
    <cellStyle name="표준 3 2 7" xfId="850" xr:uid="{00000000-0005-0000-0000-000045030000}"/>
    <cellStyle name="표준 3 2 8" xfId="851" xr:uid="{00000000-0005-0000-0000-000046030000}"/>
    <cellStyle name="표준 3 2 9" xfId="852" xr:uid="{00000000-0005-0000-0000-000047030000}"/>
    <cellStyle name="표준 3 3" xfId="853" xr:uid="{00000000-0005-0000-0000-000048030000}"/>
    <cellStyle name="표준 3 3 10" xfId="854" xr:uid="{00000000-0005-0000-0000-000049030000}"/>
    <cellStyle name="표준 3 3 11" xfId="855" xr:uid="{00000000-0005-0000-0000-00004A030000}"/>
    <cellStyle name="표준 3 3 12" xfId="856" xr:uid="{00000000-0005-0000-0000-00004B030000}"/>
    <cellStyle name="표준 3 3 2" xfId="857" xr:uid="{00000000-0005-0000-0000-00004C030000}"/>
    <cellStyle name="표준 3 3 3" xfId="858" xr:uid="{00000000-0005-0000-0000-00004D030000}"/>
    <cellStyle name="표준 3 3 4" xfId="859" xr:uid="{00000000-0005-0000-0000-00004E030000}"/>
    <cellStyle name="표준 3 3 5" xfId="860" xr:uid="{00000000-0005-0000-0000-00004F030000}"/>
    <cellStyle name="표준 3 3 6" xfId="861" xr:uid="{00000000-0005-0000-0000-000050030000}"/>
    <cellStyle name="표준 3 3 7" xfId="862" xr:uid="{00000000-0005-0000-0000-000051030000}"/>
    <cellStyle name="표준 3 3 8" xfId="863" xr:uid="{00000000-0005-0000-0000-000052030000}"/>
    <cellStyle name="표준 3 3 9" xfId="864" xr:uid="{00000000-0005-0000-0000-000053030000}"/>
    <cellStyle name="표준 3 4" xfId="865" xr:uid="{00000000-0005-0000-0000-000054030000}"/>
    <cellStyle name="표준 3 5" xfId="866" xr:uid="{00000000-0005-0000-0000-000055030000}"/>
    <cellStyle name="표준 3 6" xfId="838" xr:uid="{00000000-0005-0000-0000-000056030000}"/>
    <cellStyle name="표준 30" xfId="867" xr:uid="{00000000-0005-0000-0000-000057030000}"/>
    <cellStyle name="표준 4" xfId="13" xr:uid="{00000000-0005-0000-0000-000058030000}"/>
    <cellStyle name="표준 4 2" xfId="868" xr:uid="{00000000-0005-0000-0000-000059030000}"/>
    <cellStyle name="표준 4 2 10" xfId="869" xr:uid="{00000000-0005-0000-0000-00005A030000}"/>
    <cellStyle name="표준 4 2 11" xfId="870" xr:uid="{00000000-0005-0000-0000-00005B030000}"/>
    <cellStyle name="표준 4 2 12" xfId="871" xr:uid="{00000000-0005-0000-0000-00005C030000}"/>
    <cellStyle name="표준 4 2 13" xfId="872" xr:uid="{00000000-0005-0000-0000-00005D030000}"/>
    <cellStyle name="표준 4 2 14" xfId="873" xr:uid="{00000000-0005-0000-0000-00005E030000}"/>
    <cellStyle name="표준 4 2 2" xfId="874" xr:uid="{00000000-0005-0000-0000-00005F030000}"/>
    <cellStyle name="표준 4 2 3" xfId="875" xr:uid="{00000000-0005-0000-0000-000060030000}"/>
    <cellStyle name="표준 4 2 4" xfId="876" xr:uid="{00000000-0005-0000-0000-000061030000}"/>
    <cellStyle name="표준 4 2 5" xfId="877" xr:uid="{00000000-0005-0000-0000-000062030000}"/>
    <cellStyle name="표준 4 2 6" xfId="878" xr:uid="{00000000-0005-0000-0000-000063030000}"/>
    <cellStyle name="표준 4 2 7" xfId="879" xr:uid="{00000000-0005-0000-0000-000064030000}"/>
    <cellStyle name="표준 4 2 8" xfId="880" xr:uid="{00000000-0005-0000-0000-000065030000}"/>
    <cellStyle name="표준 4 2 9" xfId="881" xr:uid="{00000000-0005-0000-0000-000066030000}"/>
    <cellStyle name="표준 4 3" xfId="882" xr:uid="{00000000-0005-0000-0000-000067030000}"/>
    <cellStyle name="표준 4 4" xfId="883" xr:uid="{00000000-0005-0000-0000-000068030000}"/>
    <cellStyle name="표준 5" xfId="15" xr:uid="{00000000-0005-0000-0000-000069030000}"/>
    <cellStyle name="표준 5 2" xfId="884" xr:uid="{00000000-0005-0000-0000-00006A030000}"/>
    <cellStyle name="표준 5 2 2" xfId="885" xr:uid="{00000000-0005-0000-0000-00006B030000}"/>
    <cellStyle name="표준 5 2 2 10" xfId="886" xr:uid="{00000000-0005-0000-0000-00006C030000}"/>
    <cellStyle name="표준 5 2 2 11" xfId="887" xr:uid="{00000000-0005-0000-0000-00006D030000}"/>
    <cellStyle name="표준 5 2 2 12" xfId="888" xr:uid="{00000000-0005-0000-0000-00006E030000}"/>
    <cellStyle name="표준 5 2 2 13" xfId="889" xr:uid="{00000000-0005-0000-0000-00006F030000}"/>
    <cellStyle name="표준 5 2 2 2" xfId="890" xr:uid="{00000000-0005-0000-0000-000070030000}"/>
    <cellStyle name="표준 5 2 2 3" xfId="891" xr:uid="{00000000-0005-0000-0000-000071030000}"/>
    <cellStyle name="표준 5 2 2 4" xfId="892" xr:uid="{00000000-0005-0000-0000-000072030000}"/>
    <cellStyle name="표준 5 2 2 5" xfId="893" xr:uid="{00000000-0005-0000-0000-000073030000}"/>
    <cellStyle name="표준 5 2 2 6" xfId="894" xr:uid="{00000000-0005-0000-0000-000074030000}"/>
    <cellStyle name="표준 5 2 2 7" xfId="895" xr:uid="{00000000-0005-0000-0000-000075030000}"/>
    <cellStyle name="표준 5 2 2 8" xfId="896" xr:uid="{00000000-0005-0000-0000-000076030000}"/>
    <cellStyle name="표준 5 2 2 9" xfId="897" xr:uid="{00000000-0005-0000-0000-000077030000}"/>
    <cellStyle name="표준 5 2 3" xfId="898" xr:uid="{00000000-0005-0000-0000-000078030000}"/>
    <cellStyle name="표준 5 3" xfId="899" xr:uid="{00000000-0005-0000-0000-000079030000}"/>
    <cellStyle name="표준 5 3 10" xfId="900" xr:uid="{00000000-0005-0000-0000-00007A030000}"/>
    <cellStyle name="표준 5 3 11" xfId="901" xr:uid="{00000000-0005-0000-0000-00007B030000}"/>
    <cellStyle name="표준 5 3 12" xfId="902" xr:uid="{00000000-0005-0000-0000-00007C030000}"/>
    <cellStyle name="표준 5 3 13" xfId="903" xr:uid="{00000000-0005-0000-0000-00007D030000}"/>
    <cellStyle name="표준 5 3 2" xfId="904" xr:uid="{00000000-0005-0000-0000-00007E030000}"/>
    <cellStyle name="표준 5 3 3" xfId="905" xr:uid="{00000000-0005-0000-0000-00007F030000}"/>
    <cellStyle name="표준 5 3 4" xfId="906" xr:uid="{00000000-0005-0000-0000-000080030000}"/>
    <cellStyle name="표준 5 3 5" xfId="907" xr:uid="{00000000-0005-0000-0000-000081030000}"/>
    <cellStyle name="표준 5 3 6" xfId="908" xr:uid="{00000000-0005-0000-0000-000082030000}"/>
    <cellStyle name="표준 5 3 7" xfId="909" xr:uid="{00000000-0005-0000-0000-000083030000}"/>
    <cellStyle name="표준 5 3 8" xfId="910" xr:uid="{00000000-0005-0000-0000-000084030000}"/>
    <cellStyle name="표준 5 3 9" xfId="911" xr:uid="{00000000-0005-0000-0000-000085030000}"/>
    <cellStyle name="표준 5 4" xfId="912" xr:uid="{00000000-0005-0000-0000-000086030000}"/>
    <cellStyle name="표준 5 4 10" xfId="913" xr:uid="{00000000-0005-0000-0000-000087030000}"/>
    <cellStyle name="표준 5 4 11" xfId="914" xr:uid="{00000000-0005-0000-0000-000088030000}"/>
    <cellStyle name="표준 5 4 12" xfId="915" xr:uid="{00000000-0005-0000-0000-000089030000}"/>
    <cellStyle name="표준 5 4 2" xfId="916" xr:uid="{00000000-0005-0000-0000-00008A030000}"/>
    <cellStyle name="표준 5 4 3" xfId="917" xr:uid="{00000000-0005-0000-0000-00008B030000}"/>
    <cellStyle name="표준 5 4 4" xfId="918" xr:uid="{00000000-0005-0000-0000-00008C030000}"/>
    <cellStyle name="표준 5 4 5" xfId="919" xr:uid="{00000000-0005-0000-0000-00008D030000}"/>
    <cellStyle name="표준 5 4 6" xfId="920" xr:uid="{00000000-0005-0000-0000-00008E030000}"/>
    <cellStyle name="표준 5 4 7" xfId="921" xr:uid="{00000000-0005-0000-0000-00008F030000}"/>
    <cellStyle name="표준 5 4 8" xfId="922" xr:uid="{00000000-0005-0000-0000-000090030000}"/>
    <cellStyle name="표준 5 4 9" xfId="923" xr:uid="{00000000-0005-0000-0000-000091030000}"/>
    <cellStyle name="표준 5 5" xfId="924" xr:uid="{00000000-0005-0000-0000-000092030000}"/>
    <cellStyle name="표준 6 2" xfId="925" xr:uid="{00000000-0005-0000-0000-000093030000}"/>
    <cellStyle name="표준 6 3" xfId="926" xr:uid="{00000000-0005-0000-0000-000094030000}"/>
    <cellStyle name="표준 7 2" xfId="927" xr:uid="{00000000-0005-0000-0000-000095030000}"/>
    <cellStyle name="표준 8 2" xfId="928" xr:uid="{00000000-0005-0000-0000-000096030000}"/>
    <cellStyle name="표준_10. 장소별 화재발생" xfId="8" xr:uid="{00000000-0005-0000-0000-000097030000}"/>
    <cellStyle name="표준_11. 119 활동실적" xfId="9" xr:uid="{00000000-0005-0000-0000-000098030000}"/>
    <cellStyle name="표준_11. 지방재정자립지표" xfId="1" xr:uid="{00000000-0005-0000-0000-000099030000}"/>
    <cellStyle name="표준_12. 자연재난 발생 현황 (2)" xfId="10" xr:uid="{00000000-0005-0000-0000-00009A030000}"/>
    <cellStyle name="표준_3. 국회 및 지방의원" xfId="2" xr:uid="{00000000-0005-0000-0000-00009B030000}"/>
    <cellStyle name="표준_4. 퇴직사유별 공무원" xfId="3" xr:uid="{00000000-0005-0000-0000-00009C030000}"/>
    <cellStyle name="표준_5. 관내 관공서 및 주요기관" xfId="4" xr:uid="{00000000-0005-0000-0000-00009D030000}"/>
    <cellStyle name="표준_7. 여권발급" xfId="5" xr:uid="{00000000-0005-0000-0000-00009E030000}"/>
    <cellStyle name="표준_8. 화재발생" xfId="6" xr:uid="{00000000-0005-0000-0000-00009F030000}"/>
    <cellStyle name="표준_9. 발화요인별 화재발생" xfId="7" xr:uid="{00000000-0005-0000-0000-0000A0030000}"/>
    <cellStyle name="합산" xfId="929" xr:uid="{00000000-0005-0000-0000-0000A1030000}"/>
    <cellStyle name="화폐기호" xfId="930" xr:uid="{00000000-0005-0000-0000-0000A2030000}"/>
    <cellStyle name="화폐기호0" xfId="931" xr:uid="{00000000-0005-0000-0000-0000A3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B2:W9"/>
  <sheetViews>
    <sheetView view="pageBreakPreview" zoomScale="115" zoomScaleNormal="100" zoomScaleSheetLayoutView="115" workbookViewId="0">
      <selection activeCell="N22" sqref="N22"/>
    </sheetView>
  </sheetViews>
  <sheetFormatPr defaultRowHeight="12"/>
  <cols>
    <col min="1" max="1" width="2.125" style="1" customWidth="1"/>
    <col min="2" max="3" width="10.625" style="1" customWidth="1"/>
    <col min="4" max="4" width="10.625" style="2" customWidth="1"/>
    <col min="5" max="5" width="5.625" style="2" customWidth="1"/>
    <col min="6" max="13" width="5.625" style="1" customWidth="1"/>
    <col min="14" max="23" width="10.625" style="1" customWidth="1"/>
    <col min="24" max="24" width="2.625" style="1" customWidth="1"/>
    <col min="25" max="16384" width="9" style="1"/>
  </cols>
  <sheetData>
    <row r="2" spans="2:23" ht="16.5">
      <c r="B2" s="4" t="s">
        <v>262</v>
      </c>
    </row>
    <row r="3" spans="2:23" ht="12" customHeight="1">
      <c r="E3" s="3"/>
      <c r="W3" s="3"/>
    </row>
    <row r="4" spans="2:23" ht="12" customHeight="1" thickBot="1">
      <c r="E4" s="3"/>
      <c r="W4" s="3" t="s">
        <v>58</v>
      </c>
    </row>
    <row r="5" spans="2:23" ht="23.25" customHeight="1" thickTop="1">
      <c r="B5" s="66" t="s">
        <v>71</v>
      </c>
      <c r="C5" s="68" t="s">
        <v>59</v>
      </c>
      <c r="D5" s="68" t="s">
        <v>0</v>
      </c>
      <c r="E5" s="68" t="s">
        <v>60</v>
      </c>
      <c r="F5" s="70"/>
      <c r="G5" s="70"/>
      <c r="H5" s="70"/>
      <c r="I5" s="70"/>
      <c r="J5" s="70"/>
      <c r="K5" s="70"/>
      <c r="L5" s="70"/>
      <c r="M5" s="70"/>
      <c r="N5" s="70"/>
      <c r="O5" s="70"/>
      <c r="P5" s="70"/>
      <c r="Q5" s="68" t="s">
        <v>61</v>
      </c>
      <c r="R5" s="70"/>
      <c r="S5" s="70"/>
      <c r="T5" s="68" t="s">
        <v>4</v>
      </c>
      <c r="U5" s="70"/>
      <c r="V5" s="70"/>
      <c r="W5" s="64" t="s">
        <v>68</v>
      </c>
    </row>
    <row r="6" spans="2:23" ht="60">
      <c r="B6" s="67"/>
      <c r="C6" s="69"/>
      <c r="D6" s="69"/>
      <c r="E6" s="12" t="s">
        <v>238</v>
      </c>
      <c r="F6" s="12" t="s">
        <v>318</v>
      </c>
      <c r="G6" s="12" t="s">
        <v>319</v>
      </c>
      <c r="H6" s="12" t="s">
        <v>320</v>
      </c>
      <c r="I6" s="12" t="s">
        <v>321</v>
      </c>
      <c r="J6" s="12" t="s">
        <v>322</v>
      </c>
      <c r="K6" s="12" t="s">
        <v>323</v>
      </c>
      <c r="L6" s="12" t="s">
        <v>324</v>
      </c>
      <c r="M6" s="12" t="s">
        <v>325</v>
      </c>
      <c r="N6" s="12" t="s">
        <v>1</v>
      </c>
      <c r="O6" s="12" t="s">
        <v>3</v>
      </c>
      <c r="P6" s="12" t="s">
        <v>2</v>
      </c>
      <c r="Q6" s="12" t="s">
        <v>238</v>
      </c>
      <c r="R6" s="12" t="s">
        <v>62</v>
      </c>
      <c r="S6" s="12" t="s">
        <v>63</v>
      </c>
      <c r="T6" s="12" t="s">
        <v>238</v>
      </c>
      <c r="U6" s="12" t="s">
        <v>64</v>
      </c>
      <c r="V6" s="12" t="s">
        <v>65</v>
      </c>
      <c r="W6" s="65"/>
    </row>
    <row r="7" spans="2:23" s="5" customFormat="1" ht="26.1" customHeight="1" thickBot="1">
      <c r="B7" s="48">
        <v>2023</v>
      </c>
      <c r="C7" s="49">
        <v>1592</v>
      </c>
      <c r="D7" s="49">
        <v>1</v>
      </c>
      <c r="E7" s="49">
        <v>1582</v>
      </c>
      <c r="F7" s="49" t="s">
        <v>69</v>
      </c>
      <c r="G7" s="49">
        <v>1</v>
      </c>
      <c r="H7" s="49">
        <v>8</v>
      </c>
      <c r="I7" s="49">
        <v>69</v>
      </c>
      <c r="J7" s="49">
        <v>331</v>
      </c>
      <c r="K7" s="49">
        <v>542</v>
      </c>
      <c r="L7" s="49">
        <v>448</v>
      </c>
      <c r="M7" s="49">
        <v>181</v>
      </c>
      <c r="N7" s="49" t="s">
        <v>69</v>
      </c>
      <c r="O7" s="49">
        <v>2</v>
      </c>
      <c r="P7" s="49" t="s">
        <v>69</v>
      </c>
      <c r="Q7" s="49" t="s">
        <v>69</v>
      </c>
      <c r="R7" s="49" t="s">
        <v>69</v>
      </c>
      <c r="S7" s="49" t="s">
        <v>69</v>
      </c>
      <c r="T7" s="49" t="s">
        <v>69</v>
      </c>
      <c r="U7" s="49" t="s">
        <v>69</v>
      </c>
      <c r="V7" s="49" t="s">
        <v>69</v>
      </c>
      <c r="W7" s="49">
        <v>9</v>
      </c>
    </row>
    <row r="8" spans="2:23" ht="12.75" thickTop="1">
      <c r="B8" s="1" t="s">
        <v>66</v>
      </c>
      <c r="N8" s="1" t="s">
        <v>67</v>
      </c>
    </row>
    <row r="9" spans="2:23" ht="48" customHeight="1">
      <c r="B9" s="63" t="s">
        <v>256</v>
      </c>
      <c r="C9" s="63"/>
      <c r="D9" s="63"/>
      <c r="E9" s="63"/>
      <c r="F9" s="63"/>
      <c r="G9" s="63"/>
      <c r="H9" s="63"/>
      <c r="I9" s="63"/>
      <c r="J9" s="63"/>
      <c r="K9" s="63"/>
      <c r="L9" s="63"/>
      <c r="M9" s="63"/>
      <c r="N9" s="63" t="s">
        <v>235</v>
      </c>
      <c r="O9" s="63"/>
      <c r="P9" s="63"/>
      <c r="Q9" s="63"/>
      <c r="R9" s="63"/>
      <c r="S9" s="63"/>
      <c r="T9" s="63"/>
      <c r="U9" s="63"/>
      <c r="V9" s="63"/>
    </row>
  </sheetData>
  <mergeCells count="9">
    <mergeCell ref="B9:M9"/>
    <mergeCell ref="W5:W6"/>
    <mergeCell ref="B5:B6"/>
    <mergeCell ref="C5:C6"/>
    <mergeCell ref="D5:D6"/>
    <mergeCell ref="E5:P5"/>
    <mergeCell ref="Q5:S5"/>
    <mergeCell ref="T5:V5"/>
    <mergeCell ref="N9:V9"/>
  </mergeCells>
  <phoneticPr fontId="2" type="noConversion"/>
  <pageMargins left="0.7" right="0.7" top="0.75" bottom="0.75" header="0.3" footer="0.3"/>
  <pageSetup paperSize="9" scale="57" orientation="portrait" verticalDpi="300" r:id="rId1"/>
  <colBreaks count="1" manualBreakCount="1">
    <brk id="13"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2060"/>
  </sheetPr>
  <dimension ref="B2:R22"/>
  <sheetViews>
    <sheetView view="pageBreakPreview" zoomScale="90" zoomScaleNormal="100" zoomScaleSheetLayoutView="90" workbookViewId="0">
      <selection activeCell="U22" sqref="U22"/>
    </sheetView>
  </sheetViews>
  <sheetFormatPr defaultRowHeight="12"/>
  <cols>
    <col min="1" max="1" width="2.125" style="1" customWidth="1"/>
    <col min="2" max="3" width="10.625" style="1" customWidth="1"/>
    <col min="4" max="4" width="10.625" style="2" customWidth="1"/>
    <col min="5" max="5" width="10.625" style="1" customWidth="1"/>
    <col min="6" max="6" width="11.25" style="1" bestFit="1" customWidth="1"/>
    <col min="7" max="18" width="10.625" style="1" customWidth="1"/>
    <col min="19" max="19" width="2.625" style="1" customWidth="1"/>
    <col min="20" max="16384" width="9" style="1"/>
  </cols>
  <sheetData>
    <row r="2" spans="2:18" ht="15">
      <c r="B2" s="4" t="s">
        <v>315</v>
      </c>
      <c r="L2" s="5"/>
    </row>
    <row r="3" spans="2:18" ht="12" customHeight="1">
      <c r="B3" s="4"/>
      <c r="L3" s="5"/>
    </row>
    <row r="4" spans="2:18" ht="12" customHeight="1" thickBot="1">
      <c r="B4" s="4"/>
      <c r="L4" s="5"/>
      <c r="R4" s="3" t="s">
        <v>213</v>
      </c>
    </row>
    <row r="5" spans="2:18" ht="98.25" customHeight="1" thickTop="1">
      <c r="B5" s="43" t="s">
        <v>214</v>
      </c>
      <c r="C5" s="44" t="s">
        <v>195</v>
      </c>
      <c r="D5" s="44" t="s">
        <v>215</v>
      </c>
      <c r="E5" s="44" t="s">
        <v>216</v>
      </c>
      <c r="F5" s="44" t="s">
        <v>289</v>
      </c>
      <c r="G5" s="44" t="s">
        <v>217</v>
      </c>
      <c r="H5" s="44" t="s">
        <v>218</v>
      </c>
      <c r="I5" s="44" t="s">
        <v>219</v>
      </c>
      <c r="J5" s="44" t="s">
        <v>220</v>
      </c>
      <c r="K5" s="44" t="s">
        <v>221</v>
      </c>
      <c r="L5" s="44" t="s">
        <v>222</v>
      </c>
      <c r="M5" s="44" t="s">
        <v>290</v>
      </c>
      <c r="N5" s="44" t="s">
        <v>291</v>
      </c>
      <c r="O5" s="44" t="s">
        <v>223</v>
      </c>
      <c r="P5" s="44" t="s">
        <v>224</v>
      </c>
      <c r="Q5" s="44" t="s">
        <v>292</v>
      </c>
      <c r="R5" s="46" t="s">
        <v>293</v>
      </c>
    </row>
    <row r="6" spans="2:18" ht="20.100000000000001" customHeight="1">
      <c r="B6" s="6">
        <v>2018</v>
      </c>
      <c r="C6" s="18">
        <v>9889</v>
      </c>
      <c r="D6" s="18">
        <v>348</v>
      </c>
      <c r="E6" s="18">
        <v>8</v>
      </c>
      <c r="F6" s="18">
        <v>6761</v>
      </c>
      <c r="G6" s="18">
        <v>32</v>
      </c>
      <c r="H6" s="18">
        <v>190</v>
      </c>
      <c r="I6" s="18">
        <v>42</v>
      </c>
      <c r="J6" s="18">
        <v>13</v>
      </c>
      <c r="K6" s="18">
        <v>15</v>
      </c>
      <c r="L6" s="18">
        <v>109</v>
      </c>
      <c r="M6" s="18">
        <v>157</v>
      </c>
      <c r="N6" s="18">
        <v>2</v>
      </c>
      <c r="O6" s="18">
        <v>3</v>
      </c>
      <c r="P6" s="18">
        <v>149</v>
      </c>
      <c r="Q6" s="18">
        <v>101</v>
      </c>
      <c r="R6" s="18" t="s">
        <v>69</v>
      </c>
    </row>
    <row r="7" spans="2:18" ht="20.100000000000001" customHeight="1">
      <c r="B7" s="6">
        <v>2019</v>
      </c>
      <c r="C7" s="18">
        <v>9951</v>
      </c>
      <c r="D7" s="18">
        <v>377</v>
      </c>
      <c r="E7" s="18">
        <v>7</v>
      </c>
      <c r="F7" s="18">
        <v>6697</v>
      </c>
      <c r="G7" s="18">
        <v>34</v>
      </c>
      <c r="H7" s="18">
        <v>193</v>
      </c>
      <c r="I7" s="18">
        <v>41</v>
      </c>
      <c r="J7" s="18">
        <v>13</v>
      </c>
      <c r="K7" s="18">
        <v>14</v>
      </c>
      <c r="L7" s="18">
        <v>108</v>
      </c>
      <c r="M7" s="18">
        <v>158</v>
      </c>
      <c r="N7" s="18">
        <v>2</v>
      </c>
      <c r="O7" s="18">
        <v>3</v>
      </c>
      <c r="P7" s="18">
        <v>150</v>
      </c>
      <c r="Q7" s="18">
        <v>98</v>
      </c>
      <c r="R7" s="18" t="s">
        <v>69</v>
      </c>
    </row>
    <row r="8" spans="2:18" ht="20.100000000000001" customHeight="1">
      <c r="B8" s="6">
        <v>2020</v>
      </c>
      <c r="C8" s="18">
        <v>9979</v>
      </c>
      <c r="D8" s="18">
        <v>380</v>
      </c>
      <c r="E8" s="18">
        <v>8</v>
      </c>
      <c r="F8" s="18">
        <v>6700</v>
      </c>
      <c r="G8" s="18">
        <v>33</v>
      </c>
      <c r="H8" s="18">
        <v>195</v>
      </c>
      <c r="I8" s="18">
        <v>40</v>
      </c>
      <c r="J8" s="18">
        <v>13</v>
      </c>
      <c r="K8" s="18">
        <v>13</v>
      </c>
      <c r="L8" s="18">
        <v>110</v>
      </c>
      <c r="M8" s="18">
        <v>159</v>
      </c>
      <c r="N8" s="18">
        <v>2</v>
      </c>
      <c r="O8" s="18">
        <v>4</v>
      </c>
      <c r="P8" s="18">
        <v>153</v>
      </c>
      <c r="Q8" s="18">
        <v>98</v>
      </c>
      <c r="R8" s="18" t="s">
        <v>69</v>
      </c>
    </row>
    <row r="9" spans="2:18" ht="20.100000000000001" customHeight="1">
      <c r="B9" s="6">
        <v>2021</v>
      </c>
      <c r="C9" s="18">
        <v>9960</v>
      </c>
      <c r="D9" s="18">
        <v>385</v>
      </c>
      <c r="E9" s="18">
        <v>9</v>
      </c>
      <c r="F9" s="18">
        <v>6665</v>
      </c>
      <c r="G9" s="18">
        <v>33</v>
      </c>
      <c r="H9" s="18">
        <v>198</v>
      </c>
      <c r="I9" s="18">
        <v>37</v>
      </c>
      <c r="J9" s="18">
        <v>13</v>
      </c>
      <c r="K9" s="18">
        <v>13</v>
      </c>
      <c r="L9" s="18">
        <v>110</v>
      </c>
      <c r="M9" s="18">
        <v>157</v>
      </c>
      <c r="N9" s="18">
        <v>3</v>
      </c>
      <c r="O9" s="18">
        <v>4</v>
      </c>
      <c r="P9" s="18">
        <v>151</v>
      </c>
      <c r="Q9" s="18">
        <v>92</v>
      </c>
      <c r="R9" s="18" t="s">
        <v>69</v>
      </c>
    </row>
    <row r="10" spans="2:18" ht="20.100000000000001" customHeight="1">
      <c r="B10" s="6">
        <v>2022</v>
      </c>
      <c r="C10" s="18">
        <v>9958</v>
      </c>
      <c r="D10" s="18">
        <v>387</v>
      </c>
      <c r="E10" s="18">
        <v>9</v>
      </c>
      <c r="F10" s="18">
        <v>6623</v>
      </c>
      <c r="G10" s="18">
        <v>35</v>
      </c>
      <c r="H10" s="18">
        <v>197</v>
      </c>
      <c r="I10" s="18">
        <v>36</v>
      </c>
      <c r="J10" s="18">
        <v>13</v>
      </c>
      <c r="K10" s="18">
        <v>10</v>
      </c>
      <c r="L10" s="18">
        <v>110</v>
      </c>
      <c r="M10" s="18">
        <v>157</v>
      </c>
      <c r="N10" s="18">
        <v>3</v>
      </c>
      <c r="O10" s="18">
        <v>4</v>
      </c>
      <c r="P10" s="18">
        <v>151</v>
      </c>
      <c r="Q10" s="18">
        <v>80</v>
      </c>
      <c r="R10" s="18" t="s">
        <v>69</v>
      </c>
    </row>
    <row r="11" spans="2:18" s="5" customFormat="1" ht="26.1" customHeight="1" thickBot="1">
      <c r="B11" s="10">
        <v>2023</v>
      </c>
      <c r="C11" s="47">
        <v>9558</v>
      </c>
      <c r="D11" s="47">
        <v>391</v>
      </c>
      <c r="E11" s="47">
        <v>10</v>
      </c>
      <c r="F11" s="47">
        <v>6314</v>
      </c>
      <c r="G11" s="47">
        <v>33</v>
      </c>
      <c r="H11" s="47">
        <v>191</v>
      </c>
      <c r="I11" s="47">
        <v>36</v>
      </c>
      <c r="J11" s="47">
        <v>13</v>
      </c>
      <c r="K11" s="47">
        <v>10</v>
      </c>
      <c r="L11" s="47">
        <v>110</v>
      </c>
      <c r="M11" s="47">
        <v>158</v>
      </c>
      <c r="N11" s="47">
        <v>3</v>
      </c>
      <c r="O11" s="47">
        <v>4</v>
      </c>
      <c r="P11" s="47">
        <v>148</v>
      </c>
      <c r="Q11" s="47">
        <v>78</v>
      </c>
      <c r="R11" s="47" t="s">
        <v>69</v>
      </c>
    </row>
    <row r="12" spans="2:18" ht="12.75" thickTop="1"/>
    <row r="13" spans="2:18" ht="12.75" thickBot="1"/>
    <row r="14" spans="2:18" ht="98.25" customHeight="1" thickTop="1">
      <c r="B14" s="43" t="s">
        <v>214</v>
      </c>
      <c r="C14" s="44" t="s">
        <v>225</v>
      </c>
      <c r="D14" s="44" t="s">
        <v>226</v>
      </c>
      <c r="E14" s="44" t="s">
        <v>294</v>
      </c>
      <c r="F14" s="44" t="s">
        <v>295</v>
      </c>
      <c r="G14" s="44" t="s">
        <v>296</v>
      </c>
      <c r="H14" s="44" t="s">
        <v>371</v>
      </c>
      <c r="I14" s="44" t="s">
        <v>297</v>
      </c>
      <c r="J14" s="44" t="s">
        <v>298</v>
      </c>
      <c r="K14" s="44" t="s">
        <v>317</v>
      </c>
      <c r="L14" s="44" t="s">
        <v>227</v>
      </c>
      <c r="M14" s="44" t="s">
        <v>299</v>
      </c>
      <c r="N14" s="44" t="s">
        <v>300</v>
      </c>
      <c r="O14" s="44" t="s">
        <v>228</v>
      </c>
      <c r="P14" s="44" t="s">
        <v>229</v>
      </c>
      <c r="Q14" s="44" t="s">
        <v>301</v>
      </c>
      <c r="R14" s="45" t="s">
        <v>230</v>
      </c>
    </row>
    <row r="15" spans="2:18" ht="20.100000000000001" customHeight="1">
      <c r="B15" s="6">
        <v>2018</v>
      </c>
      <c r="C15" s="18">
        <v>35</v>
      </c>
      <c r="D15" s="18">
        <v>33</v>
      </c>
      <c r="E15" s="18">
        <v>44</v>
      </c>
      <c r="F15" s="18">
        <v>25</v>
      </c>
      <c r="G15" s="18" t="s">
        <v>69</v>
      </c>
      <c r="H15" s="18">
        <v>1</v>
      </c>
      <c r="I15" s="18">
        <v>1</v>
      </c>
      <c r="J15" s="18">
        <v>2</v>
      </c>
      <c r="K15" s="18" t="s">
        <v>69</v>
      </c>
      <c r="L15" s="18" t="s">
        <v>69</v>
      </c>
      <c r="M15" s="18" t="s">
        <v>69</v>
      </c>
      <c r="N15" s="18">
        <v>2</v>
      </c>
      <c r="O15" s="18">
        <v>4</v>
      </c>
      <c r="P15" s="18">
        <v>5</v>
      </c>
      <c r="Q15" s="18">
        <v>13</v>
      </c>
      <c r="R15" s="18">
        <v>1794</v>
      </c>
    </row>
    <row r="16" spans="2:18" ht="20.100000000000001" customHeight="1">
      <c r="B16" s="6">
        <v>2019</v>
      </c>
      <c r="C16" s="18">
        <v>34</v>
      </c>
      <c r="D16" s="18">
        <v>32</v>
      </c>
      <c r="E16" s="18">
        <v>43</v>
      </c>
      <c r="F16" s="18">
        <v>25</v>
      </c>
      <c r="G16" s="18" t="s">
        <v>69</v>
      </c>
      <c r="H16" s="18">
        <v>1</v>
      </c>
      <c r="I16" s="18">
        <v>1</v>
      </c>
      <c r="J16" s="18">
        <v>2</v>
      </c>
      <c r="K16" s="18" t="s">
        <v>69</v>
      </c>
      <c r="L16" s="18" t="s">
        <v>69</v>
      </c>
      <c r="M16" s="18" t="s">
        <v>69</v>
      </c>
      <c r="N16" s="18">
        <v>2</v>
      </c>
      <c r="O16" s="18">
        <v>4</v>
      </c>
      <c r="P16" s="18">
        <v>5</v>
      </c>
      <c r="Q16" s="18">
        <v>13</v>
      </c>
      <c r="R16" s="18">
        <v>1894</v>
      </c>
    </row>
    <row r="17" spans="2:18" ht="20.100000000000001" customHeight="1">
      <c r="B17" s="6">
        <v>2020</v>
      </c>
      <c r="C17" s="18">
        <v>34</v>
      </c>
      <c r="D17" s="18">
        <v>31</v>
      </c>
      <c r="E17" s="18">
        <v>43</v>
      </c>
      <c r="F17" s="18">
        <v>24</v>
      </c>
      <c r="G17" s="18" t="s">
        <v>69</v>
      </c>
      <c r="H17" s="18">
        <v>1</v>
      </c>
      <c r="I17" s="18">
        <v>1</v>
      </c>
      <c r="J17" s="18">
        <v>2</v>
      </c>
      <c r="K17" s="18" t="s">
        <v>69</v>
      </c>
      <c r="L17" s="18" t="s">
        <v>69</v>
      </c>
      <c r="M17" s="18" t="s">
        <v>69</v>
      </c>
      <c r="N17" s="18">
        <v>2</v>
      </c>
      <c r="O17" s="18">
        <v>4</v>
      </c>
      <c r="P17" s="18">
        <v>5</v>
      </c>
      <c r="Q17" s="18">
        <v>13</v>
      </c>
      <c r="R17" s="18">
        <v>1911</v>
      </c>
    </row>
    <row r="18" spans="2:18" ht="20.100000000000001" customHeight="1">
      <c r="B18" s="6">
        <v>2021</v>
      </c>
      <c r="C18" s="18">
        <v>28</v>
      </c>
      <c r="D18" s="18">
        <v>24</v>
      </c>
      <c r="E18" s="18">
        <v>43</v>
      </c>
      <c r="F18" s="18">
        <v>24</v>
      </c>
      <c r="G18" s="18" t="s">
        <v>342</v>
      </c>
      <c r="H18" s="18">
        <v>1</v>
      </c>
      <c r="I18" s="18">
        <v>1</v>
      </c>
      <c r="J18" s="18">
        <v>2</v>
      </c>
      <c r="K18" s="18" t="s">
        <v>342</v>
      </c>
      <c r="L18" s="18" t="s">
        <v>342</v>
      </c>
      <c r="M18" s="18" t="s">
        <v>342</v>
      </c>
      <c r="N18" s="18">
        <v>2</v>
      </c>
      <c r="O18" s="18">
        <v>4</v>
      </c>
      <c r="P18" s="18">
        <v>6</v>
      </c>
      <c r="Q18" s="18">
        <v>13</v>
      </c>
      <c r="R18" s="18">
        <v>1942</v>
      </c>
    </row>
    <row r="19" spans="2:18" ht="20.100000000000001" customHeight="1">
      <c r="B19" s="6">
        <v>2022</v>
      </c>
      <c r="C19" s="18">
        <v>28</v>
      </c>
      <c r="D19" s="18">
        <v>21</v>
      </c>
      <c r="E19" s="18">
        <v>42</v>
      </c>
      <c r="F19" s="18">
        <v>25</v>
      </c>
      <c r="G19" s="18" t="s">
        <v>342</v>
      </c>
      <c r="H19" s="18">
        <v>1</v>
      </c>
      <c r="I19" s="18">
        <v>2</v>
      </c>
      <c r="J19" s="18">
        <v>2</v>
      </c>
      <c r="K19" s="18" t="s">
        <v>69</v>
      </c>
      <c r="L19" s="18" t="s">
        <v>342</v>
      </c>
      <c r="M19" s="18" t="s">
        <v>69</v>
      </c>
      <c r="N19" s="18">
        <v>2</v>
      </c>
      <c r="O19" s="18">
        <v>4</v>
      </c>
      <c r="P19" s="18">
        <v>7</v>
      </c>
      <c r="Q19" s="18">
        <v>13</v>
      </c>
      <c r="R19" s="18">
        <v>1996</v>
      </c>
    </row>
    <row r="20" spans="2:18" s="5" customFormat="1" ht="26.1" customHeight="1" thickBot="1">
      <c r="B20" s="10">
        <v>2023</v>
      </c>
      <c r="C20" s="47">
        <v>21</v>
      </c>
      <c r="D20" s="47">
        <v>21</v>
      </c>
      <c r="E20" s="47">
        <v>38</v>
      </c>
      <c r="F20" s="47">
        <v>23</v>
      </c>
      <c r="G20" s="47" t="s">
        <v>69</v>
      </c>
      <c r="H20" s="47">
        <v>1</v>
      </c>
      <c r="I20" s="47">
        <v>2</v>
      </c>
      <c r="J20" s="47">
        <v>2</v>
      </c>
      <c r="K20" s="47" t="s">
        <v>69</v>
      </c>
      <c r="L20" s="47" t="s">
        <v>69</v>
      </c>
      <c r="M20" s="47" t="s">
        <v>69</v>
      </c>
      <c r="N20" s="47">
        <v>2</v>
      </c>
      <c r="O20" s="47">
        <v>4</v>
      </c>
      <c r="P20" s="47">
        <v>7</v>
      </c>
      <c r="Q20" s="47">
        <v>13</v>
      </c>
      <c r="R20" s="47">
        <v>1925</v>
      </c>
    </row>
    <row r="21" spans="2:18" ht="15" customHeight="1" thickTop="1">
      <c r="B21" s="1" t="s">
        <v>231</v>
      </c>
      <c r="J21" s="1" t="s">
        <v>232</v>
      </c>
    </row>
    <row r="22" spans="2:18" ht="15" customHeight="1">
      <c r="B22" s="1" t="s">
        <v>233</v>
      </c>
      <c r="J22" s="1" t="s">
        <v>234</v>
      </c>
    </row>
  </sheetData>
  <phoneticPr fontId="2" type="noConversion"/>
  <pageMargins left="0.7" right="0.7" top="0.75" bottom="0.75" header="0.3" footer="0.3"/>
  <pageSetup paperSize="9" scale="44" orientation="portrait" verticalDpi="300" r:id="rId1"/>
  <colBreaks count="1" manualBreakCount="1">
    <brk id="9" max="2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B2:T37"/>
  <sheetViews>
    <sheetView tabSelected="1" view="pageBreakPreview" zoomScaleNormal="100" zoomScaleSheetLayoutView="100" workbookViewId="0">
      <selection activeCell="L9" sqref="L9"/>
    </sheetView>
  </sheetViews>
  <sheetFormatPr defaultRowHeight="12"/>
  <cols>
    <col min="1" max="1" width="2.125" style="1" customWidth="1"/>
    <col min="2" max="3" width="10.625" style="1" customWidth="1"/>
    <col min="4" max="4" width="12" style="2" customWidth="1"/>
    <col min="5" max="5" width="10.625" style="1" customWidth="1"/>
    <col min="6" max="6" width="11.25" style="1" bestFit="1" customWidth="1"/>
    <col min="7" max="20" width="10.625" style="1" customWidth="1"/>
    <col min="21" max="21" width="2.625" style="1" customWidth="1"/>
    <col min="22" max="16384" width="9" style="1"/>
  </cols>
  <sheetData>
    <row r="2" spans="2:20" ht="16.5">
      <c r="B2" s="4" t="s">
        <v>372</v>
      </c>
      <c r="L2" s="5"/>
    </row>
    <row r="3" spans="2:20" ht="12" customHeight="1">
      <c r="B3" s="4"/>
      <c r="L3" s="5"/>
    </row>
    <row r="4" spans="2:20" ht="12" customHeight="1" thickBot="1">
      <c r="B4" s="4"/>
      <c r="L4" s="5"/>
      <c r="S4" s="3"/>
      <c r="T4" s="3" t="s">
        <v>243</v>
      </c>
    </row>
    <row r="5" spans="2:20" ht="24" customHeight="1" thickTop="1">
      <c r="B5" s="179" t="s">
        <v>71</v>
      </c>
      <c r="C5" s="182" t="s">
        <v>244</v>
      </c>
      <c r="D5" s="183"/>
      <c r="E5" s="183"/>
      <c r="F5" s="183"/>
      <c r="G5" s="183"/>
      <c r="H5" s="184"/>
      <c r="I5" s="185" t="s">
        <v>245</v>
      </c>
      <c r="J5" s="185"/>
      <c r="K5" s="185"/>
      <c r="L5" s="185"/>
      <c r="M5" s="185"/>
      <c r="N5" s="186" t="s">
        <v>309</v>
      </c>
      <c r="O5" s="185"/>
      <c r="P5" s="185"/>
      <c r="Q5" s="185"/>
      <c r="R5" s="185"/>
      <c r="S5" s="185"/>
      <c r="T5" s="185"/>
    </row>
    <row r="6" spans="2:20" ht="21" customHeight="1">
      <c r="B6" s="180"/>
      <c r="C6" s="187" t="s">
        <v>302</v>
      </c>
      <c r="D6" s="55"/>
      <c r="E6" s="169" t="s">
        <v>304</v>
      </c>
      <c r="F6" s="55"/>
      <c r="G6" s="169" t="s">
        <v>306</v>
      </c>
      <c r="H6" s="55"/>
      <c r="I6" s="171" t="s">
        <v>143</v>
      </c>
      <c r="J6" s="173" t="s">
        <v>246</v>
      </c>
      <c r="K6" s="175" t="s">
        <v>247</v>
      </c>
      <c r="L6" s="175" t="s">
        <v>248</v>
      </c>
      <c r="M6" s="175" t="s">
        <v>249</v>
      </c>
      <c r="N6" s="175" t="s">
        <v>143</v>
      </c>
      <c r="O6" s="175" t="s">
        <v>308</v>
      </c>
      <c r="P6" s="175" t="s">
        <v>250</v>
      </c>
      <c r="Q6" s="175" t="s">
        <v>251</v>
      </c>
      <c r="R6" s="175" t="s">
        <v>310</v>
      </c>
      <c r="S6" s="175" t="s">
        <v>311</v>
      </c>
      <c r="T6" s="177" t="s">
        <v>144</v>
      </c>
    </row>
    <row r="7" spans="2:20" ht="72.75" customHeight="1">
      <c r="B7" s="181"/>
      <c r="C7" s="174"/>
      <c r="D7" s="54" t="s">
        <v>303</v>
      </c>
      <c r="E7" s="170"/>
      <c r="F7" s="54" t="s">
        <v>305</v>
      </c>
      <c r="G7" s="170"/>
      <c r="H7" s="54" t="s">
        <v>307</v>
      </c>
      <c r="I7" s="172"/>
      <c r="J7" s="174"/>
      <c r="K7" s="176"/>
      <c r="L7" s="176"/>
      <c r="M7" s="176"/>
      <c r="N7" s="176"/>
      <c r="O7" s="176"/>
      <c r="P7" s="176"/>
      <c r="Q7" s="176"/>
      <c r="R7" s="176"/>
      <c r="S7" s="176"/>
      <c r="T7" s="178"/>
    </row>
    <row r="8" spans="2:20" ht="27.75" customHeight="1">
      <c r="B8" s="6">
        <v>2018</v>
      </c>
      <c r="C8" s="18">
        <v>1427</v>
      </c>
      <c r="D8" s="18">
        <v>99.920175999999998</v>
      </c>
      <c r="E8" s="18">
        <v>14</v>
      </c>
      <c r="F8" s="18">
        <v>3.1271849999999999</v>
      </c>
      <c r="G8" s="18">
        <v>1980</v>
      </c>
      <c r="H8" s="18">
        <v>442.27328499999999</v>
      </c>
      <c r="I8" s="18">
        <v>1557</v>
      </c>
      <c r="J8" s="18">
        <v>413</v>
      </c>
      <c r="K8" s="18">
        <v>1074</v>
      </c>
      <c r="L8" s="18">
        <v>70</v>
      </c>
      <c r="M8" s="18" t="s">
        <v>69</v>
      </c>
      <c r="N8" s="18">
        <v>1557</v>
      </c>
      <c r="O8" s="18">
        <v>1001</v>
      </c>
      <c r="P8" s="18">
        <v>114</v>
      </c>
      <c r="Q8" s="18">
        <v>140</v>
      </c>
      <c r="R8" s="18">
        <v>1</v>
      </c>
      <c r="S8" s="18">
        <v>196</v>
      </c>
      <c r="T8" s="18">
        <v>105</v>
      </c>
    </row>
    <row r="9" spans="2:20" ht="27.75" customHeight="1">
      <c r="B9" s="6">
        <v>2019</v>
      </c>
      <c r="C9" s="18">
        <v>1509</v>
      </c>
      <c r="D9" s="18">
        <v>103.5</v>
      </c>
      <c r="E9" s="18">
        <v>8</v>
      </c>
      <c r="F9" s="18">
        <v>1.8</v>
      </c>
      <c r="G9" s="18">
        <v>2007</v>
      </c>
      <c r="H9" s="18">
        <v>441.3</v>
      </c>
      <c r="I9" s="18">
        <v>1427</v>
      </c>
      <c r="J9" s="18">
        <v>390</v>
      </c>
      <c r="K9" s="18">
        <v>975</v>
      </c>
      <c r="L9" s="18">
        <v>62</v>
      </c>
      <c r="M9" s="18" t="s">
        <v>69</v>
      </c>
      <c r="N9" s="18">
        <v>1427</v>
      </c>
      <c r="O9" s="18">
        <v>908</v>
      </c>
      <c r="P9" s="18">
        <v>105</v>
      </c>
      <c r="Q9" s="18">
        <v>128</v>
      </c>
      <c r="R9" s="18" t="s">
        <v>69</v>
      </c>
      <c r="S9" s="18">
        <v>203</v>
      </c>
      <c r="T9" s="18">
        <v>83</v>
      </c>
    </row>
    <row r="10" spans="2:20" ht="27.75" customHeight="1">
      <c r="B10" s="6">
        <v>2020</v>
      </c>
      <c r="C10" s="18">
        <v>1275</v>
      </c>
      <c r="D10" s="18">
        <v>86.9</v>
      </c>
      <c r="E10" s="18">
        <v>7</v>
      </c>
      <c r="F10" s="18">
        <v>1.6</v>
      </c>
      <c r="G10" s="18">
        <v>1622</v>
      </c>
      <c r="H10" s="18">
        <v>362.8</v>
      </c>
      <c r="I10" s="18">
        <v>1509</v>
      </c>
      <c r="J10" s="18">
        <v>406</v>
      </c>
      <c r="K10" s="18">
        <v>1038</v>
      </c>
      <c r="L10" s="18">
        <v>65</v>
      </c>
      <c r="M10" s="18" t="s">
        <v>69</v>
      </c>
      <c r="N10" s="18">
        <v>1509</v>
      </c>
      <c r="O10" s="18">
        <v>957</v>
      </c>
      <c r="P10" s="18">
        <v>109</v>
      </c>
      <c r="Q10" s="18">
        <v>136</v>
      </c>
      <c r="R10" s="18">
        <v>1</v>
      </c>
      <c r="S10" s="18">
        <v>239</v>
      </c>
      <c r="T10" s="18">
        <v>67</v>
      </c>
    </row>
    <row r="11" spans="2:20" ht="27.75" customHeight="1">
      <c r="B11" s="6">
        <v>2021</v>
      </c>
      <c r="C11" s="18">
        <v>1285</v>
      </c>
      <c r="D11" s="18">
        <v>88.7</v>
      </c>
      <c r="E11" s="18">
        <v>15</v>
      </c>
      <c r="F11" s="18">
        <v>3.4</v>
      </c>
      <c r="G11" s="18">
        <v>1606</v>
      </c>
      <c r="H11" s="18">
        <v>364.9</v>
      </c>
      <c r="I11" s="18">
        <v>1275</v>
      </c>
      <c r="J11" s="18">
        <v>340</v>
      </c>
      <c r="K11" s="18">
        <v>898</v>
      </c>
      <c r="L11" s="18">
        <v>37</v>
      </c>
      <c r="M11" s="18" t="s">
        <v>69</v>
      </c>
      <c r="N11" s="18">
        <v>1275</v>
      </c>
      <c r="O11" s="18">
        <v>805</v>
      </c>
      <c r="P11" s="18">
        <v>73</v>
      </c>
      <c r="Q11" s="18">
        <v>132</v>
      </c>
      <c r="R11" s="18">
        <v>1</v>
      </c>
      <c r="S11" s="18">
        <v>193</v>
      </c>
      <c r="T11" s="18">
        <v>71</v>
      </c>
    </row>
    <row r="12" spans="2:20" ht="27.75" customHeight="1">
      <c r="B12" s="6">
        <v>2022</v>
      </c>
      <c r="C12" s="18">
        <v>1288</v>
      </c>
      <c r="D12" s="18">
        <v>87.9</v>
      </c>
      <c r="E12" s="18">
        <v>8</v>
      </c>
      <c r="F12" s="18">
        <v>1.8</v>
      </c>
      <c r="G12" s="18">
        <v>1626</v>
      </c>
      <c r="H12" s="18">
        <v>367.9</v>
      </c>
      <c r="I12" s="18">
        <v>1285</v>
      </c>
      <c r="J12" s="18">
        <v>295</v>
      </c>
      <c r="K12" s="18">
        <v>948</v>
      </c>
      <c r="L12" s="18">
        <v>42</v>
      </c>
      <c r="M12" s="18">
        <v>0</v>
      </c>
      <c r="N12" s="18">
        <v>1285</v>
      </c>
      <c r="O12" s="18">
        <v>826</v>
      </c>
      <c r="P12" s="18">
        <v>87</v>
      </c>
      <c r="Q12" s="18">
        <v>114</v>
      </c>
      <c r="R12" s="18">
        <v>1</v>
      </c>
      <c r="S12" s="18">
        <v>178</v>
      </c>
      <c r="T12" s="18">
        <v>79</v>
      </c>
    </row>
    <row r="13" spans="2:20" s="5" customFormat="1" ht="27.75" customHeight="1" thickBot="1">
      <c r="B13" s="10">
        <v>2023</v>
      </c>
      <c r="C13" s="47">
        <v>1256</v>
      </c>
      <c r="D13" s="47">
        <v>85.9</v>
      </c>
      <c r="E13" s="47">
        <v>8</v>
      </c>
      <c r="F13" s="47">
        <v>1.8</v>
      </c>
      <c r="G13" s="47">
        <v>1581</v>
      </c>
      <c r="H13" s="47">
        <v>360.8</v>
      </c>
      <c r="I13" s="47">
        <v>1256</v>
      </c>
      <c r="J13" s="47">
        <v>302</v>
      </c>
      <c r="K13" s="47">
        <v>898</v>
      </c>
      <c r="L13" s="47">
        <v>56</v>
      </c>
      <c r="M13" s="47" t="s">
        <v>69</v>
      </c>
      <c r="N13" s="47">
        <v>1256</v>
      </c>
      <c r="O13" s="47">
        <v>772</v>
      </c>
      <c r="P13" s="47">
        <v>114</v>
      </c>
      <c r="Q13" s="47">
        <v>111</v>
      </c>
      <c r="R13" s="47">
        <v>2</v>
      </c>
      <c r="S13" s="47">
        <v>187</v>
      </c>
      <c r="T13" s="47">
        <v>70</v>
      </c>
    </row>
    <row r="14" spans="2:20" ht="15" customHeight="1" thickTop="1">
      <c r="B14" s="1" t="s">
        <v>252</v>
      </c>
      <c r="J14" s="1" t="s">
        <v>254</v>
      </c>
    </row>
    <row r="15" spans="2:20" ht="15" customHeight="1">
      <c r="B15" s="1" t="s">
        <v>253</v>
      </c>
      <c r="J15" s="1" t="s">
        <v>255</v>
      </c>
    </row>
    <row r="16" spans="2:20" ht="15" customHeight="1">
      <c r="B16" s="1" t="s">
        <v>376</v>
      </c>
      <c r="J16" s="1" t="s">
        <v>373</v>
      </c>
    </row>
    <row r="17" spans="2:10" ht="15" customHeight="1">
      <c r="B17" s="1" t="s">
        <v>377</v>
      </c>
      <c r="J17" s="1" t="s">
        <v>374</v>
      </c>
    </row>
    <row r="18" spans="2:10">
      <c r="J18" s="1" t="s">
        <v>375</v>
      </c>
    </row>
    <row r="22" spans="2:10">
      <c r="D22" s="1"/>
    </row>
    <row r="23" spans="2:10">
      <c r="D23" s="1"/>
    </row>
    <row r="24" spans="2:10">
      <c r="D24" s="1"/>
    </row>
    <row r="25" spans="2:10">
      <c r="D25" s="1"/>
    </row>
    <row r="26" spans="2:10">
      <c r="D26" s="1"/>
    </row>
    <row r="27" spans="2:10">
      <c r="D27" s="1"/>
    </row>
    <row r="28" spans="2:10">
      <c r="D28" s="1"/>
    </row>
    <row r="29" spans="2:10">
      <c r="D29" s="1"/>
    </row>
    <row r="30" spans="2:10">
      <c r="D30" s="1"/>
    </row>
    <row r="31" spans="2:10">
      <c r="D31" s="1"/>
    </row>
    <row r="32" spans="2:10">
      <c r="D32" s="1"/>
    </row>
    <row r="33" spans="4:4">
      <c r="D33" s="1"/>
    </row>
    <row r="34" spans="4:4">
      <c r="D34" s="1"/>
    </row>
    <row r="35" spans="4:4">
      <c r="D35" s="1"/>
    </row>
    <row r="36" spans="4:4">
      <c r="D36" s="1"/>
    </row>
    <row r="37" spans="4:4">
      <c r="D37" s="1"/>
    </row>
  </sheetData>
  <mergeCells count="19">
    <mergeCell ref="L6:L7"/>
    <mergeCell ref="T6:T7"/>
    <mergeCell ref="B5:B7"/>
    <mergeCell ref="C5:H5"/>
    <mergeCell ref="I5:M5"/>
    <mergeCell ref="N5:T5"/>
    <mergeCell ref="C6:C7"/>
    <mergeCell ref="N6:N7"/>
    <mergeCell ref="O6:O7"/>
    <mergeCell ref="P6:P7"/>
    <mergeCell ref="Q6:Q7"/>
    <mergeCell ref="R6:R7"/>
    <mergeCell ref="S6:S7"/>
    <mergeCell ref="M6:M7"/>
    <mergeCell ref="E6:E7"/>
    <mergeCell ref="G6:G7"/>
    <mergeCell ref="I6:I7"/>
    <mergeCell ref="J6:J7"/>
    <mergeCell ref="K6:K7"/>
  </mergeCells>
  <phoneticPr fontId="2" type="noConversion"/>
  <pageMargins left="0.7" right="0.7" top="0.75" bottom="0.75" header="0.3" footer="0.3"/>
  <pageSetup paperSize="9" scale="44" orientation="portrait" verticalDpi="300" r:id="rId1"/>
  <colBreaks count="1" manualBreakCount="1">
    <brk id="9" max="1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B2:Q28"/>
  <sheetViews>
    <sheetView view="pageBreakPreview" zoomScaleNormal="100" zoomScaleSheetLayoutView="100" workbookViewId="0">
      <selection activeCell="H26" sqref="H26"/>
    </sheetView>
  </sheetViews>
  <sheetFormatPr defaultRowHeight="12"/>
  <cols>
    <col min="1" max="1" width="2.125" style="1" customWidth="1"/>
    <col min="2" max="2" width="15.5" style="1" customWidth="1"/>
    <col min="3" max="8" width="23" style="1" customWidth="1"/>
    <col min="9" max="9" width="2.625" style="1" customWidth="1"/>
    <col min="10" max="16384" width="9" style="1"/>
  </cols>
  <sheetData>
    <row r="2" spans="2:17" ht="16.5">
      <c r="B2" s="4" t="s">
        <v>263</v>
      </c>
    </row>
    <row r="3" spans="2:17" ht="12" customHeight="1"/>
    <row r="4" spans="2:17" ht="12" customHeight="1" thickBot="1">
      <c r="H4" s="3" t="s">
        <v>70</v>
      </c>
    </row>
    <row r="5" spans="2:17" ht="50.1" customHeight="1" thickTop="1">
      <c r="B5" s="15" t="s">
        <v>72</v>
      </c>
      <c r="C5" s="16" t="s">
        <v>73</v>
      </c>
      <c r="D5" s="16" t="s">
        <v>326</v>
      </c>
      <c r="E5" s="16" t="s">
        <v>327</v>
      </c>
      <c r="F5" s="16" t="s">
        <v>328</v>
      </c>
      <c r="G5" s="16" t="s">
        <v>329</v>
      </c>
      <c r="H5" s="17" t="s">
        <v>330</v>
      </c>
    </row>
    <row r="6" spans="2:17" s="5" customFormat="1" ht="26.1" customHeight="1">
      <c r="B6" s="7">
        <v>2023</v>
      </c>
      <c r="C6" s="19">
        <v>446</v>
      </c>
      <c r="D6" s="19">
        <v>20</v>
      </c>
      <c r="E6" s="19">
        <v>75</v>
      </c>
      <c r="F6" s="19">
        <v>166</v>
      </c>
      <c r="G6" s="19">
        <v>110</v>
      </c>
      <c r="H6" s="19">
        <v>75</v>
      </c>
      <c r="J6" s="1"/>
      <c r="K6" s="1"/>
      <c r="L6" s="1"/>
      <c r="M6" s="1"/>
      <c r="N6" s="1"/>
      <c r="O6" s="1"/>
      <c r="P6" s="1"/>
      <c r="Q6" s="1"/>
    </row>
    <row r="7" spans="2:17" ht="26.1" customHeight="1">
      <c r="B7" s="8" t="s">
        <v>5</v>
      </c>
      <c r="C7" s="18">
        <f t="shared" ref="C7:C26" si="0">SUM(D7:H7)</f>
        <v>20</v>
      </c>
      <c r="D7" s="18">
        <v>1</v>
      </c>
      <c r="E7" s="18">
        <v>3</v>
      </c>
      <c r="F7" s="18">
        <v>8</v>
      </c>
      <c r="G7" s="18">
        <v>5</v>
      </c>
      <c r="H7" s="18">
        <v>3</v>
      </c>
    </row>
    <row r="8" spans="2:17" ht="26.1" customHeight="1">
      <c r="B8" s="8" t="s">
        <v>6</v>
      </c>
      <c r="C8" s="18">
        <f t="shared" si="0"/>
        <v>24</v>
      </c>
      <c r="D8" s="18">
        <v>1</v>
      </c>
      <c r="E8" s="18">
        <v>3</v>
      </c>
      <c r="F8" s="18">
        <v>9</v>
      </c>
      <c r="G8" s="18">
        <v>6</v>
      </c>
      <c r="H8" s="18">
        <v>5</v>
      </c>
    </row>
    <row r="9" spans="2:17" ht="26.1" customHeight="1">
      <c r="B9" s="8" t="s">
        <v>7</v>
      </c>
      <c r="C9" s="18">
        <f t="shared" si="0"/>
        <v>19</v>
      </c>
      <c r="D9" s="18">
        <v>1</v>
      </c>
      <c r="E9" s="18">
        <v>3</v>
      </c>
      <c r="F9" s="18">
        <v>9</v>
      </c>
      <c r="G9" s="18">
        <v>3</v>
      </c>
      <c r="H9" s="18">
        <v>3</v>
      </c>
    </row>
    <row r="10" spans="2:17" ht="26.1" customHeight="1">
      <c r="B10" s="8" t="s">
        <v>8</v>
      </c>
      <c r="C10" s="18">
        <f t="shared" si="0"/>
        <v>19</v>
      </c>
      <c r="D10" s="18">
        <v>1</v>
      </c>
      <c r="E10" s="18">
        <v>3</v>
      </c>
      <c r="F10" s="18">
        <v>8</v>
      </c>
      <c r="G10" s="18">
        <v>4</v>
      </c>
      <c r="H10" s="18">
        <v>3</v>
      </c>
    </row>
    <row r="11" spans="2:17" ht="26.1" customHeight="1">
      <c r="B11" s="8" t="s">
        <v>9</v>
      </c>
      <c r="C11" s="18">
        <f t="shared" si="0"/>
        <v>19</v>
      </c>
      <c r="D11" s="18">
        <v>1</v>
      </c>
      <c r="E11" s="18">
        <v>3</v>
      </c>
      <c r="F11" s="18">
        <v>8</v>
      </c>
      <c r="G11" s="18">
        <v>4</v>
      </c>
      <c r="H11" s="18">
        <v>3</v>
      </c>
    </row>
    <row r="12" spans="2:17" ht="26.1" customHeight="1">
      <c r="B12" s="8" t="s">
        <v>10</v>
      </c>
      <c r="C12" s="18">
        <f t="shared" si="0"/>
        <v>21</v>
      </c>
      <c r="D12" s="18">
        <v>1</v>
      </c>
      <c r="E12" s="18">
        <v>3</v>
      </c>
      <c r="F12" s="18">
        <v>9</v>
      </c>
      <c r="G12" s="18">
        <v>4</v>
      </c>
      <c r="H12" s="18">
        <v>4</v>
      </c>
    </row>
    <row r="13" spans="2:17" ht="26.1" customHeight="1">
      <c r="B13" s="8" t="s">
        <v>11</v>
      </c>
      <c r="C13" s="18">
        <f t="shared" si="0"/>
        <v>19</v>
      </c>
      <c r="D13" s="18">
        <v>1</v>
      </c>
      <c r="E13" s="18">
        <v>3</v>
      </c>
      <c r="F13" s="18">
        <v>8</v>
      </c>
      <c r="G13" s="18">
        <v>4</v>
      </c>
      <c r="H13" s="18">
        <v>3</v>
      </c>
    </row>
    <row r="14" spans="2:17" ht="26.1" customHeight="1">
      <c r="B14" s="8" t="s">
        <v>12</v>
      </c>
      <c r="C14" s="18">
        <f t="shared" si="0"/>
        <v>21</v>
      </c>
      <c r="D14" s="18">
        <v>1</v>
      </c>
      <c r="E14" s="18">
        <v>4</v>
      </c>
      <c r="F14" s="18">
        <v>9</v>
      </c>
      <c r="G14" s="18">
        <v>5</v>
      </c>
      <c r="H14" s="18">
        <v>2</v>
      </c>
    </row>
    <row r="15" spans="2:17" ht="26.1" customHeight="1">
      <c r="B15" s="8" t="s">
        <v>13</v>
      </c>
      <c r="C15" s="18">
        <f t="shared" si="0"/>
        <v>22</v>
      </c>
      <c r="D15" s="18">
        <v>1</v>
      </c>
      <c r="E15" s="18">
        <v>4</v>
      </c>
      <c r="F15" s="18">
        <v>8</v>
      </c>
      <c r="G15" s="18">
        <v>6</v>
      </c>
      <c r="H15" s="18">
        <v>3</v>
      </c>
    </row>
    <row r="16" spans="2:17" ht="26.1" customHeight="1">
      <c r="B16" s="8" t="s">
        <v>14</v>
      </c>
      <c r="C16" s="18">
        <f t="shared" si="0"/>
        <v>20</v>
      </c>
      <c r="D16" s="18">
        <v>1</v>
      </c>
      <c r="E16" s="18">
        <v>4</v>
      </c>
      <c r="F16" s="18">
        <v>6</v>
      </c>
      <c r="G16" s="18">
        <v>6</v>
      </c>
      <c r="H16" s="18">
        <v>3</v>
      </c>
    </row>
    <row r="17" spans="2:8" ht="26.1" customHeight="1">
      <c r="B17" s="8" t="s">
        <v>15</v>
      </c>
      <c r="C17" s="18">
        <f t="shared" si="0"/>
        <v>24</v>
      </c>
      <c r="D17" s="18">
        <v>1</v>
      </c>
      <c r="E17" s="18">
        <v>4</v>
      </c>
      <c r="F17" s="18">
        <v>8</v>
      </c>
      <c r="G17" s="18">
        <v>7</v>
      </c>
      <c r="H17" s="18">
        <v>4</v>
      </c>
    </row>
    <row r="18" spans="2:8" ht="26.1" customHeight="1">
      <c r="B18" s="8" t="s">
        <v>16</v>
      </c>
      <c r="C18" s="18">
        <f t="shared" si="0"/>
        <v>26</v>
      </c>
      <c r="D18" s="18">
        <v>1</v>
      </c>
      <c r="E18" s="18">
        <v>5</v>
      </c>
      <c r="F18" s="18">
        <v>8</v>
      </c>
      <c r="G18" s="18">
        <v>7</v>
      </c>
      <c r="H18" s="18">
        <v>5</v>
      </c>
    </row>
    <row r="19" spans="2:8" ht="26.1" customHeight="1">
      <c r="B19" s="8" t="s">
        <v>17</v>
      </c>
      <c r="C19" s="18">
        <f t="shared" si="0"/>
        <v>22</v>
      </c>
      <c r="D19" s="18">
        <v>1</v>
      </c>
      <c r="E19" s="18">
        <v>4</v>
      </c>
      <c r="F19" s="18">
        <v>7</v>
      </c>
      <c r="G19" s="18">
        <v>4</v>
      </c>
      <c r="H19" s="18">
        <v>6</v>
      </c>
    </row>
    <row r="20" spans="2:8" ht="26.1" customHeight="1">
      <c r="B20" s="8" t="s">
        <v>18</v>
      </c>
      <c r="C20" s="18">
        <f t="shared" si="0"/>
        <v>29</v>
      </c>
      <c r="D20" s="18">
        <v>1</v>
      </c>
      <c r="E20" s="18">
        <v>5</v>
      </c>
      <c r="F20" s="18">
        <v>11</v>
      </c>
      <c r="G20" s="18">
        <v>7</v>
      </c>
      <c r="H20" s="18">
        <v>5</v>
      </c>
    </row>
    <row r="21" spans="2:8" ht="26.1" customHeight="1">
      <c r="B21" s="8" t="s">
        <v>19</v>
      </c>
      <c r="C21" s="18">
        <f t="shared" si="0"/>
        <v>23</v>
      </c>
      <c r="D21" s="18">
        <v>1</v>
      </c>
      <c r="E21" s="18">
        <v>4</v>
      </c>
      <c r="F21" s="18">
        <v>9</v>
      </c>
      <c r="G21" s="18">
        <v>6</v>
      </c>
      <c r="H21" s="18">
        <v>3</v>
      </c>
    </row>
    <row r="22" spans="2:8" ht="26.1" customHeight="1">
      <c r="B22" s="8" t="s">
        <v>20</v>
      </c>
      <c r="C22" s="18">
        <f t="shared" si="0"/>
        <v>21</v>
      </c>
      <c r="D22" s="18">
        <v>1</v>
      </c>
      <c r="E22" s="18">
        <v>4</v>
      </c>
      <c r="F22" s="18">
        <v>9</v>
      </c>
      <c r="G22" s="18">
        <v>4</v>
      </c>
      <c r="H22" s="18">
        <v>3</v>
      </c>
    </row>
    <row r="23" spans="2:8" ht="26.1" customHeight="1">
      <c r="B23" s="8" t="s">
        <v>21</v>
      </c>
      <c r="C23" s="18">
        <f t="shared" si="0"/>
        <v>24</v>
      </c>
      <c r="D23" s="18">
        <v>1</v>
      </c>
      <c r="E23" s="18">
        <v>4</v>
      </c>
      <c r="F23" s="18">
        <v>8</v>
      </c>
      <c r="G23" s="18">
        <v>7</v>
      </c>
      <c r="H23" s="18">
        <v>4</v>
      </c>
    </row>
    <row r="24" spans="2:8" ht="26.1" customHeight="1">
      <c r="B24" s="8" t="s">
        <v>22</v>
      </c>
      <c r="C24" s="18">
        <f t="shared" si="0"/>
        <v>23</v>
      </c>
      <c r="D24" s="18">
        <v>1</v>
      </c>
      <c r="E24" s="18">
        <v>4</v>
      </c>
      <c r="F24" s="18">
        <v>6</v>
      </c>
      <c r="G24" s="18">
        <v>8</v>
      </c>
      <c r="H24" s="18">
        <v>4</v>
      </c>
    </row>
    <row r="25" spans="2:8" ht="26.1" customHeight="1">
      <c r="B25" s="8" t="s">
        <v>23</v>
      </c>
      <c r="C25" s="18">
        <f t="shared" si="0"/>
        <v>22</v>
      </c>
      <c r="D25" s="18">
        <v>1</v>
      </c>
      <c r="E25" s="18">
        <v>3</v>
      </c>
      <c r="F25" s="18">
        <v>9</v>
      </c>
      <c r="G25" s="18">
        <v>5</v>
      </c>
      <c r="H25" s="18">
        <v>4</v>
      </c>
    </row>
    <row r="26" spans="2:8" ht="26.1" customHeight="1" thickBot="1">
      <c r="B26" s="9" t="s">
        <v>24</v>
      </c>
      <c r="C26" s="61">
        <f t="shared" si="0"/>
        <v>28</v>
      </c>
      <c r="D26" s="61">
        <v>1</v>
      </c>
      <c r="E26" s="61">
        <v>5</v>
      </c>
      <c r="F26" s="61">
        <v>9</v>
      </c>
      <c r="G26" s="61">
        <v>8</v>
      </c>
      <c r="H26" s="61">
        <v>5</v>
      </c>
    </row>
    <row r="27" spans="2:8" ht="20.100000000000001" customHeight="1" thickTop="1">
      <c r="B27" s="1" t="s">
        <v>74</v>
      </c>
      <c r="C27" s="59"/>
    </row>
    <row r="28" spans="2:8" ht="29.25" customHeight="1">
      <c r="B28" s="13" t="s">
        <v>236</v>
      </c>
      <c r="F28" s="19"/>
    </row>
  </sheetData>
  <phoneticPr fontId="2" type="noConversion"/>
  <pageMargins left="0.7" right="0.7" top="0.75" bottom="0.75" header="0.3" footer="0.3"/>
  <pageSetup paperSize="9" scale="57" orientation="portrait" verticalDpi="300" r:id="rId1"/>
  <colBreaks count="1" manualBreakCount="1">
    <brk id="5"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B2:N15"/>
  <sheetViews>
    <sheetView view="pageBreakPreview" zoomScale="90" zoomScaleNormal="100" zoomScaleSheetLayoutView="90" workbookViewId="0">
      <selection activeCell="F13" sqref="F13"/>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5" width="2.625" style="1" customWidth="1"/>
    <col min="16" max="16384" width="9" style="1"/>
  </cols>
  <sheetData>
    <row r="2" spans="2:14" ht="15">
      <c r="B2" s="4" t="s">
        <v>25</v>
      </c>
    </row>
    <row r="3" spans="2:14" ht="12" customHeight="1">
      <c r="N3" s="3"/>
    </row>
    <row r="4" spans="2:14" ht="12" customHeight="1" thickBot="1">
      <c r="N4" s="3" t="s">
        <v>58</v>
      </c>
    </row>
    <row r="5" spans="2:14" ht="53.25" customHeight="1" thickTop="1">
      <c r="B5" s="71" t="s">
        <v>71</v>
      </c>
      <c r="C5" s="73" t="s">
        <v>29</v>
      </c>
      <c r="D5" s="74"/>
      <c r="E5" s="74"/>
      <c r="F5" s="74"/>
      <c r="G5" s="73" t="s">
        <v>27</v>
      </c>
      <c r="H5" s="74"/>
      <c r="I5" s="74"/>
      <c r="J5" s="74"/>
      <c r="K5" s="73" t="s">
        <v>30</v>
      </c>
      <c r="L5" s="74"/>
      <c r="M5" s="74"/>
      <c r="N5" s="75"/>
    </row>
    <row r="6" spans="2:14" ht="24" customHeight="1">
      <c r="B6" s="72"/>
      <c r="C6" s="76" t="s">
        <v>75</v>
      </c>
      <c r="D6" s="76" t="s">
        <v>28</v>
      </c>
      <c r="E6" s="77"/>
      <c r="F6" s="77"/>
      <c r="G6" s="76" t="s">
        <v>26</v>
      </c>
      <c r="H6" s="76" t="s">
        <v>28</v>
      </c>
      <c r="I6" s="77"/>
      <c r="J6" s="77"/>
      <c r="K6" s="76" t="s">
        <v>26</v>
      </c>
      <c r="L6" s="76" t="s">
        <v>81</v>
      </c>
      <c r="M6" s="77"/>
      <c r="N6" s="78"/>
    </row>
    <row r="7" spans="2:14" ht="39" customHeight="1">
      <c r="B7" s="72"/>
      <c r="C7" s="77"/>
      <c r="D7" s="20" t="s">
        <v>76</v>
      </c>
      <c r="E7" s="20" t="s">
        <v>77</v>
      </c>
      <c r="F7" s="20" t="s">
        <v>78</v>
      </c>
      <c r="G7" s="77"/>
      <c r="H7" s="20" t="s">
        <v>79</v>
      </c>
      <c r="I7" s="20" t="s">
        <v>77</v>
      </c>
      <c r="J7" s="20" t="s">
        <v>80</v>
      </c>
      <c r="K7" s="77"/>
      <c r="L7" s="20" t="s">
        <v>79</v>
      </c>
      <c r="M7" s="20" t="s">
        <v>82</v>
      </c>
      <c r="N7" s="21" t="s">
        <v>80</v>
      </c>
    </row>
    <row r="8" spans="2:14" ht="24.75" customHeight="1">
      <c r="B8" s="6">
        <v>2012</v>
      </c>
      <c r="C8" s="18">
        <v>2</v>
      </c>
      <c r="D8" s="18">
        <v>2</v>
      </c>
      <c r="E8" s="18">
        <v>1</v>
      </c>
      <c r="F8" s="18">
        <v>1</v>
      </c>
      <c r="G8" s="18" t="s">
        <v>69</v>
      </c>
      <c r="H8" s="18" t="s">
        <v>69</v>
      </c>
      <c r="I8" s="18" t="s">
        <v>69</v>
      </c>
      <c r="J8" s="18" t="s">
        <v>69</v>
      </c>
      <c r="K8" s="18" t="s">
        <v>69</v>
      </c>
      <c r="L8" s="18" t="s">
        <v>69</v>
      </c>
      <c r="M8" s="18" t="s">
        <v>69</v>
      </c>
      <c r="N8" s="18" t="s">
        <v>69</v>
      </c>
    </row>
    <row r="9" spans="2:14" ht="24.75" customHeight="1">
      <c r="B9" s="6">
        <v>2014</v>
      </c>
      <c r="C9" s="18" t="s">
        <v>69</v>
      </c>
      <c r="D9" s="18" t="s">
        <v>69</v>
      </c>
      <c r="E9" s="18" t="s">
        <v>69</v>
      </c>
      <c r="F9" s="18" t="s">
        <v>69</v>
      </c>
      <c r="G9" s="18">
        <v>4</v>
      </c>
      <c r="H9" s="18">
        <v>4</v>
      </c>
      <c r="I9" s="18">
        <v>3</v>
      </c>
      <c r="J9" s="18">
        <v>1</v>
      </c>
      <c r="K9" s="18">
        <v>8</v>
      </c>
      <c r="L9" s="18">
        <v>19</v>
      </c>
      <c r="M9" s="18">
        <v>13</v>
      </c>
      <c r="N9" s="18">
        <v>6</v>
      </c>
    </row>
    <row r="10" spans="2:14" ht="24.75" customHeight="1">
      <c r="B10" s="6">
        <v>2016</v>
      </c>
      <c r="C10" s="18">
        <v>2</v>
      </c>
      <c r="D10" s="18">
        <v>2</v>
      </c>
      <c r="E10" s="18">
        <v>1</v>
      </c>
      <c r="F10" s="18">
        <v>1</v>
      </c>
      <c r="G10" s="18" t="s">
        <v>69</v>
      </c>
      <c r="H10" s="18" t="s">
        <v>69</v>
      </c>
      <c r="I10" s="18" t="s">
        <v>69</v>
      </c>
      <c r="J10" s="18" t="s">
        <v>69</v>
      </c>
      <c r="K10" s="18" t="s">
        <v>69</v>
      </c>
      <c r="L10" s="18" t="s">
        <v>69</v>
      </c>
      <c r="M10" s="18" t="s">
        <v>69</v>
      </c>
      <c r="N10" s="18" t="s">
        <v>69</v>
      </c>
    </row>
    <row r="11" spans="2:14" ht="24.75" customHeight="1">
      <c r="B11" s="6">
        <v>2018</v>
      </c>
      <c r="C11" s="18" t="s">
        <v>69</v>
      </c>
      <c r="D11" s="18" t="s">
        <v>69</v>
      </c>
      <c r="E11" s="18" t="s">
        <v>69</v>
      </c>
      <c r="F11" s="18" t="s">
        <v>69</v>
      </c>
      <c r="G11" s="18">
        <v>4</v>
      </c>
      <c r="H11" s="18">
        <v>4</v>
      </c>
      <c r="I11" s="18">
        <v>1</v>
      </c>
      <c r="J11" s="18">
        <v>3</v>
      </c>
      <c r="K11" s="18">
        <v>8</v>
      </c>
      <c r="L11" s="18">
        <v>19</v>
      </c>
      <c r="M11" s="18">
        <v>12</v>
      </c>
      <c r="N11" s="18">
        <v>7</v>
      </c>
    </row>
    <row r="12" spans="2:14" ht="24.75" customHeight="1">
      <c r="B12" s="6">
        <v>2020</v>
      </c>
      <c r="C12" s="18">
        <v>2</v>
      </c>
      <c r="D12" s="18">
        <v>2</v>
      </c>
      <c r="E12" s="18">
        <v>2</v>
      </c>
      <c r="F12" s="18" t="s">
        <v>69</v>
      </c>
      <c r="G12" s="18" t="s">
        <v>69</v>
      </c>
      <c r="H12" s="18" t="s">
        <v>69</v>
      </c>
      <c r="I12" s="18" t="s">
        <v>69</v>
      </c>
      <c r="J12" s="18" t="s">
        <v>69</v>
      </c>
      <c r="K12" s="18" t="s">
        <v>69</v>
      </c>
      <c r="L12" s="18" t="s">
        <v>69</v>
      </c>
      <c r="M12" s="18" t="s">
        <v>69</v>
      </c>
      <c r="N12" s="18" t="s">
        <v>69</v>
      </c>
    </row>
    <row r="13" spans="2:14" s="5" customFormat="1" ht="24.75" customHeight="1" thickBot="1">
      <c r="B13" s="11">
        <v>2022</v>
      </c>
      <c r="C13" s="47">
        <v>0</v>
      </c>
      <c r="D13" s="47">
        <v>0</v>
      </c>
      <c r="E13" s="47">
        <v>0</v>
      </c>
      <c r="F13" s="47">
        <v>0</v>
      </c>
      <c r="G13" s="47">
        <v>4</v>
      </c>
      <c r="H13" s="47">
        <v>4</v>
      </c>
      <c r="I13" s="47">
        <v>4</v>
      </c>
      <c r="J13" s="47">
        <v>0</v>
      </c>
      <c r="K13" s="47">
        <v>6</v>
      </c>
      <c r="L13" s="47">
        <v>19</v>
      </c>
      <c r="M13" s="47">
        <v>11</v>
      </c>
      <c r="N13" s="47">
        <v>8</v>
      </c>
    </row>
    <row r="14" spans="2:14" s="25" customFormat="1" ht="18.75" customHeight="1" thickTop="1">
      <c r="B14" s="23" t="s">
        <v>83</v>
      </c>
      <c r="C14" s="23"/>
      <c r="D14" s="24"/>
      <c r="E14" s="23"/>
      <c r="F14" s="23"/>
      <c r="G14" s="23"/>
      <c r="H14" s="23"/>
      <c r="I14" s="23" t="s">
        <v>84</v>
      </c>
      <c r="J14" s="23"/>
    </row>
    <row r="15" spans="2:14" s="22" customFormat="1" ht="24" customHeight="1">
      <c r="B15" s="13" t="s">
        <v>85</v>
      </c>
      <c r="C15" s="13"/>
      <c r="D15" s="14"/>
      <c r="E15" s="13"/>
      <c r="F15" s="13"/>
      <c r="G15" s="13"/>
      <c r="H15" s="13"/>
      <c r="I15" s="13" t="s">
        <v>86</v>
      </c>
      <c r="J15" s="13"/>
    </row>
  </sheetData>
  <mergeCells count="10">
    <mergeCell ref="B5:B7"/>
    <mergeCell ref="C5:F5"/>
    <mergeCell ref="G5:J5"/>
    <mergeCell ref="K5:N5"/>
    <mergeCell ref="C6:C7"/>
    <mergeCell ref="D6:F6"/>
    <mergeCell ref="G6:G7"/>
    <mergeCell ref="H6:J6"/>
    <mergeCell ref="K6:K7"/>
    <mergeCell ref="L6:N6"/>
  </mergeCells>
  <phoneticPr fontId="2" type="noConversion"/>
  <pageMargins left="0.7" right="0.7" top="0.75" bottom="0.75" header="0.3" footer="0.3"/>
  <pageSetup paperSize="9" scale="57" orientation="portrait" verticalDpi="300" r:id="rId1"/>
  <colBreaks count="1" manualBreakCount="1">
    <brk id="8"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B2:Z30"/>
  <sheetViews>
    <sheetView view="pageBreakPreview" zoomScaleNormal="100" zoomScaleSheetLayoutView="100" workbookViewId="0">
      <selection activeCell="Y14" sqref="Y14:Y26"/>
    </sheetView>
  </sheetViews>
  <sheetFormatPr defaultRowHeight="12"/>
  <cols>
    <col min="1" max="1" width="2.125" style="1" customWidth="1"/>
    <col min="2" max="2" width="13.875" style="1" customWidth="1"/>
    <col min="3" max="3" width="7.75" style="1" customWidth="1"/>
    <col min="4" max="4" width="7.75" style="2" customWidth="1"/>
    <col min="5" max="10" width="7.75" style="1" customWidth="1"/>
    <col min="11" max="13" width="6.125" style="1" customWidth="1"/>
    <col min="14" max="19" width="6.375" style="1" customWidth="1"/>
    <col min="20" max="22" width="8.75" style="1" customWidth="1"/>
    <col min="23" max="23" width="11.625" style="1" customWidth="1"/>
    <col min="24" max="24" width="11.125" style="1" customWidth="1"/>
    <col min="25" max="25" width="9.375" style="1" customWidth="1"/>
    <col min="26" max="26" width="18.25" style="1" customWidth="1"/>
    <col min="27" max="27" width="2.625" style="1" customWidth="1"/>
    <col min="28" max="16384" width="9" style="1"/>
  </cols>
  <sheetData>
    <row r="2" spans="2:26" ht="16.5">
      <c r="B2" s="4" t="s">
        <v>264</v>
      </c>
    </row>
    <row r="3" spans="2:26" ht="12" customHeight="1">
      <c r="B3" s="4"/>
      <c r="Y3" s="3"/>
      <c r="Z3" s="3"/>
    </row>
    <row r="4" spans="2:26" ht="12" customHeight="1" thickBot="1">
      <c r="B4" s="4"/>
      <c r="Z4" s="3" t="s">
        <v>58</v>
      </c>
    </row>
    <row r="5" spans="2:26" ht="31.5" customHeight="1" thickTop="1">
      <c r="B5" s="79" t="s">
        <v>87</v>
      </c>
      <c r="C5" s="81" t="s">
        <v>88</v>
      </c>
      <c r="D5" s="82"/>
      <c r="E5" s="82"/>
      <c r="F5" s="83" t="s">
        <v>90</v>
      </c>
      <c r="G5" s="83" t="s">
        <v>91</v>
      </c>
      <c r="H5" s="83" t="s">
        <v>92</v>
      </c>
      <c r="I5" s="82"/>
      <c r="J5" s="82"/>
      <c r="K5" s="82"/>
      <c r="L5" s="82"/>
      <c r="M5" s="82"/>
      <c r="N5" s="82"/>
      <c r="O5" s="82"/>
      <c r="P5" s="82"/>
      <c r="Q5" s="82"/>
      <c r="R5" s="82"/>
      <c r="S5" s="82"/>
      <c r="T5" s="82"/>
      <c r="U5" s="82"/>
      <c r="V5" s="82"/>
      <c r="W5" s="82"/>
      <c r="X5" s="83" t="s">
        <v>97</v>
      </c>
      <c r="Y5" s="87" t="s">
        <v>98</v>
      </c>
      <c r="Z5" s="87" t="s">
        <v>103</v>
      </c>
    </row>
    <row r="6" spans="2:26" ht="24.75" customHeight="1">
      <c r="B6" s="80"/>
      <c r="C6" s="86"/>
      <c r="D6" s="85" t="s">
        <v>32</v>
      </c>
      <c r="E6" s="85" t="s">
        <v>89</v>
      </c>
      <c r="F6" s="84"/>
      <c r="G6" s="84"/>
      <c r="H6" s="89" t="s">
        <v>31</v>
      </c>
      <c r="I6" s="84"/>
      <c r="J6" s="84"/>
      <c r="K6" s="85" t="s">
        <v>331</v>
      </c>
      <c r="L6" s="85" t="s">
        <v>332</v>
      </c>
      <c r="M6" s="85" t="s">
        <v>333</v>
      </c>
      <c r="N6" s="85" t="s">
        <v>334</v>
      </c>
      <c r="O6" s="85" t="s">
        <v>335</v>
      </c>
      <c r="P6" s="85" t="s">
        <v>336</v>
      </c>
      <c r="Q6" s="85" t="s">
        <v>337</v>
      </c>
      <c r="R6" s="85" t="s">
        <v>338</v>
      </c>
      <c r="S6" s="85" t="s">
        <v>339</v>
      </c>
      <c r="T6" s="85" t="s">
        <v>93</v>
      </c>
      <c r="U6" s="85" t="s">
        <v>94</v>
      </c>
      <c r="V6" s="85" t="s">
        <v>95</v>
      </c>
      <c r="W6" s="85" t="s">
        <v>96</v>
      </c>
      <c r="X6" s="84"/>
      <c r="Y6" s="88"/>
      <c r="Z6" s="88"/>
    </row>
    <row r="7" spans="2:26" ht="36" customHeight="1">
      <c r="B7" s="80"/>
      <c r="C7" s="84"/>
      <c r="D7" s="84"/>
      <c r="E7" s="84"/>
      <c r="F7" s="84"/>
      <c r="G7" s="84"/>
      <c r="H7" s="26"/>
      <c r="I7" s="27" t="s">
        <v>32</v>
      </c>
      <c r="J7" s="27" t="s">
        <v>33</v>
      </c>
      <c r="K7" s="84"/>
      <c r="L7" s="84"/>
      <c r="M7" s="84"/>
      <c r="N7" s="84"/>
      <c r="O7" s="84"/>
      <c r="P7" s="84"/>
      <c r="Q7" s="84"/>
      <c r="R7" s="84"/>
      <c r="S7" s="84"/>
      <c r="T7" s="84"/>
      <c r="U7" s="84"/>
      <c r="V7" s="84"/>
      <c r="W7" s="84"/>
      <c r="X7" s="84"/>
      <c r="Y7" s="88"/>
      <c r="Z7" s="88"/>
    </row>
    <row r="8" spans="2:26" ht="23.1" customHeight="1">
      <c r="B8" s="6">
        <v>2018</v>
      </c>
      <c r="C8" s="18">
        <v>96</v>
      </c>
      <c r="D8" s="18">
        <v>64</v>
      </c>
      <c r="E8" s="18">
        <v>32</v>
      </c>
      <c r="F8" s="18">
        <v>1</v>
      </c>
      <c r="G8" s="18">
        <v>4</v>
      </c>
      <c r="H8" s="18">
        <v>70</v>
      </c>
      <c r="I8" s="18">
        <v>51</v>
      </c>
      <c r="J8" s="18">
        <v>19</v>
      </c>
      <c r="K8" s="18" t="s">
        <v>69</v>
      </c>
      <c r="L8" s="18" t="s">
        <v>69</v>
      </c>
      <c r="M8" s="18">
        <v>1</v>
      </c>
      <c r="N8" s="18">
        <v>4</v>
      </c>
      <c r="O8" s="18">
        <v>14</v>
      </c>
      <c r="P8" s="18">
        <v>17</v>
      </c>
      <c r="Q8" s="18">
        <v>17</v>
      </c>
      <c r="R8" s="18">
        <v>6</v>
      </c>
      <c r="S8" s="18">
        <v>11</v>
      </c>
      <c r="T8" s="18" t="s">
        <v>69</v>
      </c>
      <c r="U8" s="18" t="s">
        <v>69</v>
      </c>
      <c r="V8" s="18" t="s">
        <v>69</v>
      </c>
      <c r="W8" s="18" t="s">
        <v>69</v>
      </c>
      <c r="X8" s="18">
        <v>1</v>
      </c>
      <c r="Y8" s="18">
        <v>20</v>
      </c>
      <c r="Z8" s="28">
        <v>2018</v>
      </c>
    </row>
    <row r="9" spans="2:26" ht="23.1" customHeight="1">
      <c r="B9" s="6" t="s">
        <v>343</v>
      </c>
      <c r="C9" s="18">
        <v>83</v>
      </c>
      <c r="D9" s="18">
        <v>57</v>
      </c>
      <c r="E9" s="18">
        <v>26</v>
      </c>
      <c r="F9" s="18" t="s">
        <v>69</v>
      </c>
      <c r="G9" s="18" t="s">
        <v>69</v>
      </c>
      <c r="H9" s="18">
        <v>71</v>
      </c>
      <c r="I9" s="18">
        <v>54</v>
      </c>
      <c r="J9" s="18">
        <v>17</v>
      </c>
      <c r="K9" s="18" t="s">
        <v>69</v>
      </c>
      <c r="L9" s="18" t="s">
        <v>69</v>
      </c>
      <c r="M9" s="18" t="s">
        <v>69</v>
      </c>
      <c r="N9" s="18">
        <v>2</v>
      </c>
      <c r="O9" s="18">
        <v>10</v>
      </c>
      <c r="P9" s="18">
        <v>29</v>
      </c>
      <c r="Q9" s="18">
        <v>17</v>
      </c>
      <c r="R9" s="18">
        <v>8</v>
      </c>
      <c r="S9" s="18">
        <v>5</v>
      </c>
      <c r="T9" s="18" t="s">
        <v>69</v>
      </c>
      <c r="U9" s="18" t="s">
        <v>69</v>
      </c>
      <c r="V9" s="18" t="s">
        <v>69</v>
      </c>
      <c r="W9" s="18" t="s">
        <v>69</v>
      </c>
      <c r="X9" s="18">
        <v>4</v>
      </c>
      <c r="Y9" s="18">
        <v>8</v>
      </c>
      <c r="Z9" s="28">
        <v>2019</v>
      </c>
    </row>
    <row r="10" spans="2:26" ht="23.1" customHeight="1">
      <c r="B10" s="6">
        <v>2020</v>
      </c>
      <c r="C10" s="18">
        <v>87</v>
      </c>
      <c r="D10" s="18">
        <v>60</v>
      </c>
      <c r="E10" s="18">
        <v>27</v>
      </c>
      <c r="F10" s="18" t="s">
        <v>69</v>
      </c>
      <c r="G10" s="18">
        <v>3</v>
      </c>
      <c r="H10" s="18">
        <v>63</v>
      </c>
      <c r="I10" s="18">
        <v>49</v>
      </c>
      <c r="J10" s="18">
        <v>14</v>
      </c>
      <c r="K10" s="18" t="s">
        <v>69</v>
      </c>
      <c r="L10" s="18" t="s">
        <v>69</v>
      </c>
      <c r="M10" s="18" t="s">
        <v>69</v>
      </c>
      <c r="N10" s="18">
        <v>4</v>
      </c>
      <c r="O10" s="18">
        <v>12</v>
      </c>
      <c r="P10" s="18">
        <v>22</v>
      </c>
      <c r="Q10" s="18">
        <v>10</v>
      </c>
      <c r="R10" s="18">
        <v>6</v>
      </c>
      <c r="S10" s="18">
        <v>9</v>
      </c>
      <c r="T10" s="18" t="s">
        <v>69</v>
      </c>
      <c r="U10" s="18" t="s">
        <v>69</v>
      </c>
      <c r="V10" s="18" t="s">
        <v>69</v>
      </c>
      <c r="W10" s="18" t="s">
        <v>69</v>
      </c>
      <c r="X10" s="18">
        <v>6</v>
      </c>
      <c r="Y10" s="18">
        <v>15</v>
      </c>
      <c r="Z10" s="28">
        <v>2020</v>
      </c>
    </row>
    <row r="11" spans="2:26" ht="26.1" customHeight="1">
      <c r="B11" s="6" t="s">
        <v>344</v>
      </c>
      <c r="C11" s="18">
        <v>94</v>
      </c>
      <c r="D11" s="18">
        <v>59</v>
      </c>
      <c r="E11" s="18">
        <v>35</v>
      </c>
      <c r="F11" s="18" t="s">
        <v>69</v>
      </c>
      <c r="G11" s="18">
        <v>2</v>
      </c>
      <c r="H11" s="2">
        <v>72</v>
      </c>
      <c r="I11" s="2">
        <v>49</v>
      </c>
      <c r="J11" s="2">
        <v>23</v>
      </c>
      <c r="K11" s="18" t="s">
        <v>69</v>
      </c>
      <c r="L11" s="18" t="s">
        <v>69</v>
      </c>
      <c r="M11" s="18" t="s">
        <v>69</v>
      </c>
      <c r="N11" s="18">
        <v>5</v>
      </c>
      <c r="O11" s="18">
        <v>13</v>
      </c>
      <c r="P11" s="18">
        <v>33</v>
      </c>
      <c r="Q11" s="18">
        <v>9</v>
      </c>
      <c r="R11" s="18">
        <v>6</v>
      </c>
      <c r="S11" s="18">
        <v>6</v>
      </c>
      <c r="T11" s="18" t="s">
        <v>69</v>
      </c>
      <c r="U11" s="18" t="s">
        <v>69</v>
      </c>
      <c r="V11" s="18" t="s">
        <v>69</v>
      </c>
      <c r="W11" s="18" t="s">
        <v>69</v>
      </c>
      <c r="X11" s="18">
        <v>5</v>
      </c>
      <c r="Y11" s="18">
        <v>15</v>
      </c>
      <c r="Z11" s="28">
        <v>2021</v>
      </c>
    </row>
    <row r="12" spans="2:26" ht="26.1" customHeight="1">
      <c r="B12" s="6">
        <v>2022</v>
      </c>
      <c r="C12" s="18">
        <v>84</v>
      </c>
      <c r="D12" s="18">
        <v>54</v>
      </c>
      <c r="E12" s="18">
        <v>30</v>
      </c>
      <c r="F12" s="18" t="s">
        <v>69</v>
      </c>
      <c r="G12" s="18">
        <v>6</v>
      </c>
      <c r="H12" s="2">
        <v>62</v>
      </c>
      <c r="I12" s="2">
        <v>43</v>
      </c>
      <c r="J12" s="2">
        <v>19</v>
      </c>
      <c r="K12" s="18" t="s">
        <v>69</v>
      </c>
      <c r="L12" s="18" t="s">
        <v>69</v>
      </c>
      <c r="M12" s="18" t="s">
        <v>69</v>
      </c>
      <c r="N12" s="18">
        <v>2</v>
      </c>
      <c r="O12" s="18">
        <v>11</v>
      </c>
      <c r="P12" s="18">
        <v>19</v>
      </c>
      <c r="Q12" s="18">
        <v>18</v>
      </c>
      <c r="R12" s="18">
        <v>7</v>
      </c>
      <c r="S12" s="18">
        <v>5</v>
      </c>
      <c r="T12" s="18" t="s">
        <v>69</v>
      </c>
      <c r="U12" s="18" t="s">
        <v>69</v>
      </c>
      <c r="V12" s="18" t="s">
        <v>69</v>
      </c>
      <c r="W12" s="18" t="s">
        <v>69</v>
      </c>
      <c r="X12" s="18">
        <v>3</v>
      </c>
      <c r="Y12" s="18">
        <v>13</v>
      </c>
      <c r="Z12" s="28">
        <v>2022</v>
      </c>
    </row>
    <row r="13" spans="2:26" s="5" customFormat="1" ht="26.1" customHeight="1">
      <c r="B13" s="7">
        <v>2023</v>
      </c>
      <c r="C13" s="19">
        <f>SUM(D13:E13)</f>
        <v>83</v>
      </c>
      <c r="D13" s="19">
        <v>41</v>
      </c>
      <c r="E13" s="19">
        <v>42</v>
      </c>
      <c r="F13" s="18" t="s">
        <v>69</v>
      </c>
      <c r="G13" s="19" t="s">
        <v>342</v>
      </c>
      <c r="H13" s="19">
        <f>SUM(I13:J13)</f>
        <v>69</v>
      </c>
      <c r="I13" s="56">
        <v>36</v>
      </c>
      <c r="J13" s="56">
        <v>33</v>
      </c>
      <c r="K13" s="18" t="s">
        <v>69</v>
      </c>
      <c r="L13" s="18" t="s">
        <v>69</v>
      </c>
      <c r="M13" s="18" t="s">
        <v>69</v>
      </c>
      <c r="N13" s="56">
        <v>8</v>
      </c>
      <c r="O13" s="56">
        <v>14</v>
      </c>
      <c r="P13" s="19">
        <v>19</v>
      </c>
      <c r="Q13" s="19">
        <v>16</v>
      </c>
      <c r="R13" s="19">
        <v>7</v>
      </c>
      <c r="S13" s="19">
        <v>5</v>
      </c>
      <c r="T13" s="18" t="s">
        <v>69</v>
      </c>
      <c r="U13" s="18" t="s">
        <v>69</v>
      </c>
      <c r="V13" s="18" t="s">
        <v>69</v>
      </c>
      <c r="W13" s="18" t="s">
        <v>69</v>
      </c>
      <c r="X13" s="19">
        <v>2</v>
      </c>
      <c r="Y13" s="19">
        <v>12</v>
      </c>
      <c r="Z13" s="29">
        <v>2023</v>
      </c>
    </row>
    <row r="14" spans="2:26" ht="23.1" customHeight="1">
      <c r="B14" s="6" t="s">
        <v>104</v>
      </c>
      <c r="C14" s="18">
        <f>SUM(D14:E14)</f>
        <v>27</v>
      </c>
      <c r="D14" s="18">
        <v>10</v>
      </c>
      <c r="E14" s="18">
        <v>17</v>
      </c>
      <c r="F14" s="18" t="s">
        <v>69</v>
      </c>
      <c r="G14" s="18" t="s">
        <v>69</v>
      </c>
      <c r="H14" s="18">
        <f>SUM(I14:J14)</f>
        <v>22</v>
      </c>
      <c r="I14" s="2">
        <v>8</v>
      </c>
      <c r="J14" s="2">
        <v>14</v>
      </c>
      <c r="K14" s="18" t="s">
        <v>69</v>
      </c>
      <c r="L14" s="18" t="s">
        <v>69</v>
      </c>
      <c r="M14" s="18" t="s">
        <v>69</v>
      </c>
      <c r="N14" s="18">
        <v>1</v>
      </c>
      <c r="O14" s="2">
        <v>1</v>
      </c>
      <c r="P14" s="18">
        <v>2</v>
      </c>
      <c r="Q14" s="18">
        <v>7</v>
      </c>
      <c r="R14" s="18">
        <v>6</v>
      </c>
      <c r="S14" s="18">
        <v>5</v>
      </c>
      <c r="T14" s="18" t="s">
        <v>69</v>
      </c>
      <c r="U14" s="18" t="s">
        <v>69</v>
      </c>
      <c r="V14" s="18" t="s">
        <v>69</v>
      </c>
      <c r="W14" s="18" t="s">
        <v>69</v>
      </c>
      <c r="X14" s="18" t="s">
        <v>69</v>
      </c>
      <c r="Y14" s="18">
        <v>5</v>
      </c>
      <c r="Z14" s="28" t="s">
        <v>117</v>
      </c>
    </row>
    <row r="15" spans="2:26" ht="23.1" customHeight="1">
      <c r="B15" s="6" t="s">
        <v>105</v>
      </c>
      <c r="C15" s="18">
        <f t="shared" ref="C15:C25" si="0">SUM(D15:E15)</f>
        <v>31</v>
      </c>
      <c r="D15" s="18">
        <v>21</v>
      </c>
      <c r="E15" s="18">
        <v>10</v>
      </c>
      <c r="F15" s="18" t="s">
        <v>69</v>
      </c>
      <c r="G15" s="18" t="s">
        <v>69</v>
      </c>
      <c r="H15" s="18">
        <f t="shared" ref="H15:H25" si="1">SUM(I15:J15)</f>
        <v>30</v>
      </c>
      <c r="I15" s="2">
        <v>20</v>
      </c>
      <c r="J15" s="2">
        <v>10</v>
      </c>
      <c r="K15" s="18" t="s">
        <v>69</v>
      </c>
      <c r="L15" s="18" t="s">
        <v>69</v>
      </c>
      <c r="M15" s="18" t="s">
        <v>69</v>
      </c>
      <c r="N15" s="2">
        <v>5</v>
      </c>
      <c r="O15" s="2">
        <v>13</v>
      </c>
      <c r="P15" s="18">
        <v>10</v>
      </c>
      <c r="Q15" s="18">
        <v>2</v>
      </c>
      <c r="R15" s="18" t="s">
        <v>69</v>
      </c>
      <c r="S15" s="18" t="s">
        <v>69</v>
      </c>
      <c r="T15" s="18" t="s">
        <v>69</v>
      </c>
      <c r="U15" s="18" t="s">
        <v>69</v>
      </c>
      <c r="V15" s="18" t="s">
        <v>69</v>
      </c>
      <c r="W15" s="18" t="s">
        <v>69</v>
      </c>
      <c r="X15" s="18">
        <v>1</v>
      </c>
      <c r="Y15" s="18" t="s">
        <v>69</v>
      </c>
      <c r="Z15" s="28" t="s">
        <v>118</v>
      </c>
    </row>
    <row r="16" spans="2:26" ht="23.1" customHeight="1">
      <c r="B16" s="6" t="s">
        <v>106</v>
      </c>
      <c r="C16" s="18">
        <f t="shared" si="0"/>
        <v>0</v>
      </c>
      <c r="D16" s="18" t="s">
        <v>69</v>
      </c>
      <c r="E16" s="18" t="s">
        <v>69</v>
      </c>
      <c r="F16" s="18" t="s">
        <v>69</v>
      </c>
      <c r="G16" s="18" t="s">
        <v>69</v>
      </c>
      <c r="H16" s="18">
        <f t="shared" si="1"/>
        <v>0</v>
      </c>
      <c r="I16" s="18">
        <v>0</v>
      </c>
      <c r="J16" s="18">
        <v>0</v>
      </c>
      <c r="K16" s="18" t="s">
        <v>69</v>
      </c>
      <c r="L16" s="18" t="s">
        <v>69</v>
      </c>
      <c r="M16" s="18" t="s">
        <v>69</v>
      </c>
      <c r="N16" s="18" t="s">
        <v>69</v>
      </c>
      <c r="O16" s="18" t="s">
        <v>69</v>
      </c>
      <c r="P16" s="18" t="s">
        <v>69</v>
      </c>
      <c r="Q16" s="18" t="s">
        <v>69</v>
      </c>
      <c r="R16" s="18" t="s">
        <v>69</v>
      </c>
      <c r="S16" s="18" t="s">
        <v>69</v>
      </c>
      <c r="T16" s="18" t="s">
        <v>69</v>
      </c>
      <c r="U16" s="18" t="s">
        <v>69</v>
      </c>
      <c r="V16" s="18" t="s">
        <v>69</v>
      </c>
      <c r="W16" s="18" t="s">
        <v>69</v>
      </c>
      <c r="X16" s="18" t="s">
        <v>69</v>
      </c>
      <c r="Y16" s="18" t="s">
        <v>69</v>
      </c>
      <c r="Z16" s="28" t="s">
        <v>119</v>
      </c>
    </row>
    <row r="17" spans="2:26" ht="23.1" customHeight="1">
      <c r="B17" s="6" t="s">
        <v>107</v>
      </c>
      <c r="C17" s="18">
        <f t="shared" si="0"/>
        <v>1</v>
      </c>
      <c r="D17" s="18">
        <v>1</v>
      </c>
      <c r="E17" s="18" t="s">
        <v>69</v>
      </c>
      <c r="F17" s="18" t="s">
        <v>69</v>
      </c>
      <c r="G17" s="18" t="s">
        <v>69</v>
      </c>
      <c r="H17" s="18">
        <f t="shared" si="1"/>
        <v>1</v>
      </c>
      <c r="I17" s="18">
        <v>1</v>
      </c>
      <c r="J17" s="18">
        <v>0</v>
      </c>
      <c r="K17" s="18" t="s">
        <v>69</v>
      </c>
      <c r="L17" s="18" t="s">
        <v>69</v>
      </c>
      <c r="M17" s="18" t="s">
        <v>69</v>
      </c>
      <c r="N17" s="18" t="s">
        <v>69</v>
      </c>
      <c r="O17" s="18" t="s">
        <v>69</v>
      </c>
      <c r="P17" s="18">
        <v>1</v>
      </c>
      <c r="Q17" s="18" t="s">
        <v>69</v>
      </c>
      <c r="R17" s="18" t="s">
        <v>69</v>
      </c>
      <c r="S17" s="18" t="s">
        <v>69</v>
      </c>
      <c r="T17" s="18" t="s">
        <v>69</v>
      </c>
      <c r="U17" s="18" t="s">
        <v>69</v>
      </c>
      <c r="V17" s="18" t="s">
        <v>69</v>
      </c>
      <c r="W17" s="18" t="s">
        <v>69</v>
      </c>
      <c r="X17" s="18" t="s">
        <v>69</v>
      </c>
      <c r="Y17" s="18" t="s">
        <v>69</v>
      </c>
      <c r="Z17" s="28" t="s">
        <v>120</v>
      </c>
    </row>
    <row r="18" spans="2:26" ht="23.1" customHeight="1">
      <c r="B18" s="6" t="s">
        <v>108</v>
      </c>
      <c r="C18" s="18">
        <f t="shared" si="0"/>
        <v>0</v>
      </c>
      <c r="D18" s="18" t="s">
        <v>69</v>
      </c>
      <c r="E18" s="18" t="s">
        <v>69</v>
      </c>
      <c r="F18" s="18" t="s">
        <v>69</v>
      </c>
      <c r="G18" s="18" t="s">
        <v>69</v>
      </c>
      <c r="H18" s="18">
        <f t="shared" si="1"/>
        <v>0</v>
      </c>
      <c r="I18" s="18">
        <v>0</v>
      </c>
      <c r="J18" s="18">
        <v>0</v>
      </c>
      <c r="K18" s="18" t="s">
        <v>69</v>
      </c>
      <c r="L18" s="18" t="s">
        <v>69</v>
      </c>
      <c r="M18" s="18" t="s">
        <v>69</v>
      </c>
      <c r="N18" s="18" t="s">
        <v>69</v>
      </c>
      <c r="O18" s="18" t="s">
        <v>69</v>
      </c>
      <c r="P18" s="18" t="s">
        <v>69</v>
      </c>
      <c r="Q18" s="18" t="s">
        <v>69</v>
      </c>
      <c r="R18" s="18" t="s">
        <v>69</v>
      </c>
      <c r="S18" s="18" t="s">
        <v>69</v>
      </c>
      <c r="T18" s="18" t="s">
        <v>69</v>
      </c>
      <c r="U18" s="18" t="s">
        <v>69</v>
      </c>
      <c r="V18" s="18" t="s">
        <v>69</v>
      </c>
      <c r="W18" s="18" t="s">
        <v>69</v>
      </c>
      <c r="X18" s="18" t="s">
        <v>69</v>
      </c>
      <c r="Y18" s="18" t="s">
        <v>69</v>
      </c>
      <c r="Z18" s="28" t="s">
        <v>129</v>
      </c>
    </row>
    <row r="19" spans="2:26" ht="23.1" customHeight="1">
      <c r="B19" s="6" t="s">
        <v>109</v>
      </c>
      <c r="C19" s="18">
        <f t="shared" si="0"/>
        <v>0</v>
      </c>
      <c r="D19" s="18" t="s">
        <v>69</v>
      </c>
      <c r="E19" s="18" t="s">
        <v>69</v>
      </c>
      <c r="F19" s="18" t="s">
        <v>69</v>
      </c>
      <c r="G19" s="18" t="s">
        <v>69</v>
      </c>
      <c r="H19" s="18">
        <f t="shared" si="1"/>
        <v>0</v>
      </c>
      <c r="I19" s="18">
        <v>0</v>
      </c>
      <c r="J19" s="18">
        <v>0</v>
      </c>
      <c r="K19" s="18" t="s">
        <v>69</v>
      </c>
      <c r="L19" s="18" t="s">
        <v>69</v>
      </c>
      <c r="M19" s="18" t="s">
        <v>69</v>
      </c>
      <c r="N19" s="18" t="s">
        <v>69</v>
      </c>
      <c r="O19" s="18" t="s">
        <v>69</v>
      </c>
      <c r="P19" s="18" t="s">
        <v>69</v>
      </c>
      <c r="Q19" s="18" t="s">
        <v>69</v>
      </c>
      <c r="R19" s="18" t="s">
        <v>69</v>
      </c>
      <c r="S19" s="18" t="s">
        <v>69</v>
      </c>
      <c r="T19" s="18" t="s">
        <v>69</v>
      </c>
      <c r="U19" s="18" t="s">
        <v>69</v>
      </c>
      <c r="V19" s="18" t="s">
        <v>69</v>
      </c>
      <c r="W19" s="18" t="s">
        <v>69</v>
      </c>
      <c r="X19" s="18" t="s">
        <v>69</v>
      </c>
      <c r="Y19" s="18" t="s">
        <v>69</v>
      </c>
      <c r="Z19" s="28" t="s">
        <v>121</v>
      </c>
    </row>
    <row r="20" spans="2:26" ht="23.1" customHeight="1">
      <c r="B20" s="6" t="s">
        <v>110</v>
      </c>
      <c r="C20" s="18">
        <f t="shared" si="0"/>
        <v>0</v>
      </c>
      <c r="D20" s="18" t="s">
        <v>69</v>
      </c>
      <c r="E20" s="18" t="s">
        <v>69</v>
      </c>
      <c r="F20" s="18" t="s">
        <v>69</v>
      </c>
      <c r="G20" s="18" t="s">
        <v>69</v>
      </c>
      <c r="H20" s="18">
        <f t="shared" si="1"/>
        <v>0</v>
      </c>
      <c r="I20" s="18">
        <v>0</v>
      </c>
      <c r="J20" s="18">
        <v>0</v>
      </c>
      <c r="K20" s="18" t="s">
        <v>69</v>
      </c>
      <c r="L20" s="18" t="s">
        <v>69</v>
      </c>
      <c r="M20" s="18" t="s">
        <v>69</v>
      </c>
      <c r="N20" s="18" t="s">
        <v>69</v>
      </c>
      <c r="O20" s="18" t="s">
        <v>69</v>
      </c>
      <c r="P20" s="18" t="s">
        <v>69</v>
      </c>
      <c r="Q20" s="18" t="s">
        <v>69</v>
      </c>
      <c r="R20" s="18" t="s">
        <v>69</v>
      </c>
      <c r="S20" s="18" t="s">
        <v>69</v>
      </c>
      <c r="T20" s="18" t="s">
        <v>69</v>
      </c>
      <c r="U20" s="18" t="s">
        <v>69</v>
      </c>
      <c r="V20" s="18" t="s">
        <v>69</v>
      </c>
      <c r="W20" s="18" t="s">
        <v>69</v>
      </c>
      <c r="X20" s="18" t="s">
        <v>69</v>
      </c>
      <c r="Y20" s="18" t="s">
        <v>69</v>
      </c>
      <c r="Z20" s="28" t="s">
        <v>122</v>
      </c>
    </row>
    <row r="21" spans="2:26" ht="23.1" customHeight="1">
      <c r="B21" s="6" t="s">
        <v>111</v>
      </c>
      <c r="C21" s="18">
        <f t="shared" si="0"/>
        <v>2</v>
      </c>
      <c r="D21" s="18">
        <v>1</v>
      </c>
      <c r="E21" s="18">
        <v>1</v>
      </c>
      <c r="F21" s="18" t="s">
        <v>69</v>
      </c>
      <c r="G21" s="18" t="s">
        <v>69</v>
      </c>
      <c r="H21" s="18">
        <f t="shared" si="1"/>
        <v>1</v>
      </c>
      <c r="I21" s="2">
        <v>1</v>
      </c>
      <c r="J21" s="2" t="s">
        <v>342</v>
      </c>
      <c r="K21" s="18" t="s">
        <v>69</v>
      </c>
      <c r="L21" s="18" t="s">
        <v>69</v>
      </c>
      <c r="M21" s="18" t="s">
        <v>69</v>
      </c>
      <c r="N21" s="2">
        <v>1</v>
      </c>
      <c r="O21" s="2" t="s">
        <v>69</v>
      </c>
      <c r="P21" s="18" t="s">
        <v>69</v>
      </c>
      <c r="Q21" s="18" t="s">
        <v>69</v>
      </c>
      <c r="R21" s="18" t="s">
        <v>69</v>
      </c>
      <c r="S21" s="18" t="s">
        <v>69</v>
      </c>
      <c r="T21" s="18" t="s">
        <v>69</v>
      </c>
      <c r="U21" s="18" t="s">
        <v>69</v>
      </c>
      <c r="V21" s="18" t="s">
        <v>69</v>
      </c>
      <c r="W21" s="18" t="s">
        <v>69</v>
      </c>
      <c r="X21" s="18">
        <v>1</v>
      </c>
      <c r="Y21" s="18" t="s">
        <v>69</v>
      </c>
      <c r="Z21" s="28" t="s">
        <v>123</v>
      </c>
    </row>
    <row r="22" spans="2:26" ht="23.1" customHeight="1">
      <c r="B22" s="6" t="s">
        <v>112</v>
      </c>
      <c r="C22" s="18">
        <f t="shared" si="0"/>
        <v>11</v>
      </c>
      <c r="D22" s="18">
        <v>4</v>
      </c>
      <c r="E22" s="18">
        <v>7</v>
      </c>
      <c r="F22" s="18" t="s">
        <v>69</v>
      </c>
      <c r="G22" s="18" t="s">
        <v>69</v>
      </c>
      <c r="H22" s="18">
        <f t="shared" si="1"/>
        <v>11</v>
      </c>
      <c r="I22" s="2">
        <v>4</v>
      </c>
      <c r="J22" s="2">
        <v>7</v>
      </c>
      <c r="K22" s="18" t="s">
        <v>69</v>
      </c>
      <c r="L22" s="18" t="s">
        <v>69</v>
      </c>
      <c r="M22" s="18" t="s">
        <v>69</v>
      </c>
      <c r="N22" s="2">
        <v>1</v>
      </c>
      <c r="O22" s="2" t="s">
        <v>69</v>
      </c>
      <c r="P22" s="18">
        <v>6</v>
      </c>
      <c r="Q22" s="18">
        <v>4</v>
      </c>
      <c r="R22" s="18" t="s">
        <v>69</v>
      </c>
      <c r="S22" s="18" t="s">
        <v>69</v>
      </c>
      <c r="T22" s="18" t="s">
        <v>69</v>
      </c>
      <c r="U22" s="18" t="s">
        <v>69</v>
      </c>
      <c r="V22" s="18" t="s">
        <v>69</v>
      </c>
      <c r="W22" s="18" t="s">
        <v>69</v>
      </c>
      <c r="X22" s="18" t="s">
        <v>69</v>
      </c>
      <c r="Y22" s="18" t="s">
        <v>69</v>
      </c>
      <c r="Z22" s="28" t="s">
        <v>124</v>
      </c>
    </row>
    <row r="23" spans="2:26" ht="23.1" customHeight="1">
      <c r="B23" s="6" t="s">
        <v>113</v>
      </c>
      <c r="C23" s="18">
        <f t="shared" si="0"/>
        <v>1</v>
      </c>
      <c r="D23" s="18">
        <v>1</v>
      </c>
      <c r="E23" s="18" t="s">
        <v>69</v>
      </c>
      <c r="F23" s="18" t="s">
        <v>69</v>
      </c>
      <c r="G23" s="18" t="s">
        <v>69</v>
      </c>
      <c r="H23" s="18">
        <f t="shared" si="1"/>
        <v>1</v>
      </c>
      <c r="I23" s="2">
        <v>1</v>
      </c>
      <c r="J23" s="18">
        <v>0</v>
      </c>
      <c r="K23" s="18" t="s">
        <v>69</v>
      </c>
      <c r="L23" s="18" t="s">
        <v>69</v>
      </c>
      <c r="M23" s="18" t="s">
        <v>69</v>
      </c>
      <c r="N23" s="18" t="s">
        <v>69</v>
      </c>
      <c r="O23" s="18" t="s">
        <v>69</v>
      </c>
      <c r="P23" s="18" t="s">
        <v>69</v>
      </c>
      <c r="Q23" s="18">
        <v>1</v>
      </c>
      <c r="R23" s="18" t="s">
        <v>69</v>
      </c>
      <c r="S23" s="18" t="s">
        <v>69</v>
      </c>
      <c r="T23" s="18" t="s">
        <v>69</v>
      </c>
      <c r="U23" s="18" t="s">
        <v>69</v>
      </c>
      <c r="V23" s="18" t="s">
        <v>69</v>
      </c>
      <c r="W23" s="18" t="s">
        <v>69</v>
      </c>
      <c r="X23" s="18" t="s">
        <v>69</v>
      </c>
      <c r="Y23" s="18" t="s">
        <v>69</v>
      </c>
      <c r="Z23" s="28" t="s">
        <v>125</v>
      </c>
    </row>
    <row r="24" spans="2:26" ht="23.1" customHeight="1">
      <c r="B24" s="6" t="s">
        <v>114</v>
      </c>
      <c r="C24" s="18">
        <f t="shared" si="0"/>
        <v>3</v>
      </c>
      <c r="D24" s="18">
        <v>1</v>
      </c>
      <c r="E24" s="18">
        <v>2</v>
      </c>
      <c r="F24" s="18" t="s">
        <v>69</v>
      </c>
      <c r="G24" s="18" t="s">
        <v>69</v>
      </c>
      <c r="H24" s="18">
        <f t="shared" si="1"/>
        <v>3</v>
      </c>
      <c r="I24" s="2">
        <v>1</v>
      </c>
      <c r="J24" s="2">
        <v>2</v>
      </c>
      <c r="K24" s="18" t="s">
        <v>69</v>
      </c>
      <c r="L24" s="18" t="s">
        <v>69</v>
      </c>
      <c r="M24" s="18" t="s">
        <v>69</v>
      </c>
      <c r="N24" s="18" t="s">
        <v>69</v>
      </c>
      <c r="O24" s="2" t="s">
        <v>69</v>
      </c>
      <c r="P24" s="18" t="s">
        <v>69</v>
      </c>
      <c r="Q24" s="18">
        <v>2</v>
      </c>
      <c r="R24" s="18">
        <v>1</v>
      </c>
      <c r="S24" s="18" t="s">
        <v>69</v>
      </c>
      <c r="T24" s="18" t="s">
        <v>69</v>
      </c>
      <c r="U24" s="18" t="s">
        <v>69</v>
      </c>
      <c r="V24" s="18" t="s">
        <v>69</v>
      </c>
      <c r="W24" s="18" t="s">
        <v>69</v>
      </c>
      <c r="X24" s="18" t="s">
        <v>69</v>
      </c>
      <c r="Y24" s="18" t="s">
        <v>69</v>
      </c>
      <c r="Z24" s="28" t="s">
        <v>126</v>
      </c>
    </row>
    <row r="25" spans="2:26" ht="23.1" customHeight="1">
      <c r="B25" s="6" t="s">
        <v>115</v>
      </c>
      <c r="C25" s="18">
        <f t="shared" si="0"/>
        <v>7</v>
      </c>
      <c r="D25" s="18">
        <v>2</v>
      </c>
      <c r="E25" s="18">
        <v>5</v>
      </c>
      <c r="F25" s="18" t="s">
        <v>69</v>
      </c>
      <c r="G25" s="18" t="s">
        <v>69</v>
      </c>
      <c r="H25" s="18">
        <f t="shared" si="1"/>
        <v>0</v>
      </c>
      <c r="I25" s="18">
        <v>0</v>
      </c>
      <c r="J25" s="18">
        <v>0</v>
      </c>
      <c r="K25" s="18" t="s">
        <v>69</v>
      </c>
      <c r="L25" s="18" t="s">
        <v>69</v>
      </c>
      <c r="M25" s="18" t="s">
        <v>69</v>
      </c>
      <c r="N25" s="18" t="s">
        <v>69</v>
      </c>
      <c r="O25" s="18" t="s">
        <v>69</v>
      </c>
      <c r="P25" s="18" t="s">
        <v>69</v>
      </c>
      <c r="Q25" s="18" t="s">
        <v>69</v>
      </c>
      <c r="R25" s="18" t="s">
        <v>69</v>
      </c>
      <c r="S25" s="18" t="s">
        <v>69</v>
      </c>
      <c r="T25" s="18" t="s">
        <v>69</v>
      </c>
      <c r="U25" s="18" t="s">
        <v>69</v>
      </c>
      <c r="V25" s="18" t="s">
        <v>69</v>
      </c>
      <c r="W25" s="18" t="s">
        <v>69</v>
      </c>
      <c r="X25" s="18" t="s">
        <v>69</v>
      </c>
      <c r="Y25" s="18">
        <v>7</v>
      </c>
      <c r="Z25" s="28" t="s">
        <v>127</v>
      </c>
    </row>
    <row r="26" spans="2:26" ht="23.1" customHeight="1" thickBot="1">
      <c r="B26" s="51" t="s">
        <v>116</v>
      </c>
      <c r="C26" s="50" t="s">
        <v>69</v>
      </c>
      <c r="D26" s="50" t="s">
        <v>69</v>
      </c>
      <c r="E26" s="50" t="s">
        <v>69</v>
      </c>
      <c r="F26" s="50" t="s">
        <v>69</v>
      </c>
      <c r="G26" s="50" t="s">
        <v>69</v>
      </c>
      <c r="H26" s="50" t="s">
        <v>342</v>
      </c>
      <c r="I26" s="50">
        <v>0</v>
      </c>
      <c r="J26" s="50">
        <v>0</v>
      </c>
      <c r="K26" s="50" t="s">
        <v>69</v>
      </c>
      <c r="L26" s="50" t="s">
        <v>69</v>
      </c>
      <c r="M26" s="50" t="s">
        <v>69</v>
      </c>
      <c r="N26" s="50" t="s">
        <v>69</v>
      </c>
      <c r="O26" s="50" t="s">
        <v>69</v>
      </c>
      <c r="P26" s="50" t="s">
        <v>69</v>
      </c>
      <c r="Q26" s="50" t="s">
        <v>69</v>
      </c>
      <c r="R26" s="50" t="s">
        <v>69</v>
      </c>
      <c r="S26" s="50" t="s">
        <v>69</v>
      </c>
      <c r="T26" s="50" t="s">
        <v>69</v>
      </c>
      <c r="U26" s="50" t="s">
        <v>69</v>
      </c>
      <c r="V26" s="50" t="s">
        <v>69</v>
      </c>
      <c r="W26" s="50" t="s">
        <v>69</v>
      </c>
      <c r="X26" s="50" t="s">
        <v>69</v>
      </c>
      <c r="Y26" s="52" t="s">
        <v>69</v>
      </c>
      <c r="Z26" s="30" t="s">
        <v>128</v>
      </c>
    </row>
    <row r="27" spans="2:26" ht="20.100000000000001" customHeight="1" thickTop="1">
      <c r="B27" s="1" t="s">
        <v>99</v>
      </c>
      <c r="P27" s="1" t="s">
        <v>100</v>
      </c>
    </row>
    <row r="28" spans="2:26">
      <c r="B28" s="1" t="s">
        <v>101</v>
      </c>
      <c r="P28" s="1" t="s">
        <v>102</v>
      </c>
    </row>
    <row r="29" spans="2:26" ht="24" customHeight="1"/>
    <row r="30" spans="2:26" s="5" customFormat="1" ht="24" customHeight="1">
      <c r="B30" s="1"/>
      <c r="C30" s="1"/>
      <c r="D30" s="2"/>
      <c r="E30" s="1"/>
      <c r="F30" s="1"/>
      <c r="G30" s="1"/>
      <c r="H30" s="1"/>
      <c r="I30" s="1"/>
      <c r="J30" s="1"/>
      <c r="K30" s="1"/>
      <c r="L30" s="1"/>
      <c r="M30" s="1"/>
      <c r="N30" s="1"/>
    </row>
  </sheetData>
  <mergeCells count="25">
    <mergeCell ref="Y5:Y7"/>
    <mergeCell ref="X5:X7"/>
    <mergeCell ref="Z5:Z7"/>
    <mergeCell ref="H6:J6"/>
    <mergeCell ref="K6:K7"/>
    <mergeCell ref="T6:T7"/>
    <mergeCell ref="U6:U7"/>
    <mergeCell ref="V6:V7"/>
    <mergeCell ref="L6:L7"/>
    <mergeCell ref="M6:M7"/>
    <mergeCell ref="N6:N7"/>
    <mergeCell ref="O6:O7"/>
    <mergeCell ref="B5:B7"/>
    <mergeCell ref="C5:E5"/>
    <mergeCell ref="F5:F7"/>
    <mergeCell ref="G5:G7"/>
    <mergeCell ref="H5:W5"/>
    <mergeCell ref="P6:P7"/>
    <mergeCell ref="Q6:Q7"/>
    <mergeCell ref="R6:R7"/>
    <mergeCell ref="S6:S7"/>
    <mergeCell ref="C6:C7"/>
    <mergeCell ref="D6:D7"/>
    <mergeCell ref="E6:E7"/>
    <mergeCell ref="W6:W7"/>
  </mergeCells>
  <phoneticPr fontId="2" type="noConversion"/>
  <pageMargins left="0.7" right="0.7" top="0.75" bottom="0.75" header="0.3" footer="0.3"/>
  <pageSetup paperSize="9" scale="57" orientation="portrait" verticalDpi="300" r:id="rId1"/>
  <colBreaks count="1" manualBreakCount="1">
    <brk id="15"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B2:AE34"/>
  <sheetViews>
    <sheetView view="pageBreakPreview" topLeftCell="A10" zoomScaleNormal="100" zoomScaleSheetLayoutView="100" workbookViewId="0">
      <selection activeCell="J7" sqref="J7"/>
    </sheetView>
  </sheetViews>
  <sheetFormatPr defaultRowHeight="12"/>
  <cols>
    <col min="1" max="1" width="2.125" style="1" customWidth="1"/>
    <col min="2" max="2" width="15.5" style="1" customWidth="1"/>
    <col min="3" max="3" width="6.625" style="1" customWidth="1"/>
    <col min="4" max="4" width="6.625" style="2" customWidth="1"/>
    <col min="5" max="5" width="8" style="1" bestFit="1" customWidth="1"/>
    <col min="6" max="6" width="8.125" style="1" bestFit="1" customWidth="1"/>
    <col min="7" max="7" width="6.875" style="1" bestFit="1" customWidth="1"/>
    <col min="8" max="8" width="6.5" style="1" bestFit="1" customWidth="1"/>
    <col min="9" max="9" width="10" style="1" customWidth="1"/>
    <col min="10" max="10" width="8.5" style="1" bestFit="1" customWidth="1"/>
    <col min="11" max="11" width="6.5" style="1" bestFit="1" customWidth="1"/>
    <col min="12" max="12" width="9.75" style="1" bestFit="1" customWidth="1"/>
    <col min="13" max="13" width="7.875" style="1" bestFit="1" customWidth="1"/>
    <col min="14" max="14" width="9.125" style="1" customWidth="1"/>
    <col min="15" max="15" width="10.25" style="1" bestFit="1" customWidth="1"/>
    <col min="16" max="16" width="10.25" style="1" customWidth="1"/>
    <col min="17" max="17" width="9.75" style="1" bestFit="1" customWidth="1"/>
    <col min="18" max="18" width="10.25" style="1" bestFit="1" customWidth="1"/>
    <col min="19" max="19" width="9.375" style="1" bestFit="1" customWidth="1"/>
    <col min="20" max="20" width="7" style="1" customWidth="1"/>
    <col min="21" max="21" width="10.625" style="1" customWidth="1"/>
    <col min="22" max="22" width="2.625" style="1" customWidth="1"/>
    <col min="23" max="30" width="10.625" style="1" customWidth="1"/>
    <col min="31" max="31" width="2.625" style="1" customWidth="1"/>
    <col min="32" max="16384" width="9" style="1"/>
  </cols>
  <sheetData>
    <row r="2" spans="2:31" ht="15">
      <c r="B2" s="4" t="s">
        <v>40</v>
      </c>
      <c r="W2" s="5"/>
      <c r="X2" s="5"/>
      <c r="Y2" s="5"/>
      <c r="Z2" s="5"/>
      <c r="AA2" s="5"/>
      <c r="AB2" s="5"/>
      <c r="AC2" s="5"/>
      <c r="AD2" s="5"/>
      <c r="AE2" s="5"/>
    </row>
    <row r="3" spans="2:31" ht="12" customHeight="1">
      <c r="B3" s="4"/>
      <c r="P3" s="3"/>
      <c r="Q3" s="3"/>
      <c r="R3" s="3"/>
      <c r="S3" s="3"/>
      <c r="T3" s="3"/>
      <c r="U3" s="3"/>
      <c r="W3" s="5"/>
      <c r="X3" s="5"/>
      <c r="Y3" s="5"/>
      <c r="Z3" s="5"/>
      <c r="AA3" s="5"/>
      <c r="AB3" s="5"/>
      <c r="AC3" s="5"/>
      <c r="AD3" s="5"/>
      <c r="AE3" s="5"/>
    </row>
    <row r="4" spans="2:31" ht="12" customHeight="1" thickBot="1">
      <c r="B4" s="4"/>
      <c r="U4" s="3" t="s">
        <v>130</v>
      </c>
      <c r="W4" s="5"/>
      <c r="X4" s="5"/>
      <c r="Y4" s="5"/>
      <c r="Z4" s="5"/>
      <c r="AA4" s="5"/>
      <c r="AB4" s="5"/>
      <c r="AC4" s="5"/>
      <c r="AD4" s="5"/>
      <c r="AE4" s="5"/>
    </row>
    <row r="5" spans="2:31" ht="46.5" customHeight="1" thickTop="1">
      <c r="B5" s="108" t="s">
        <v>132</v>
      </c>
      <c r="C5" s="110" t="s">
        <v>133</v>
      </c>
      <c r="D5" s="111"/>
      <c r="E5" s="111"/>
      <c r="F5" s="111"/>
      <c r="G5" s="110" t="s">
        <v>355</v>
      </c>
      <c r="H5" s="111"/>
      <c r="I5" s="111"/>
      <c r="J5" s="111"/>
      <c r="K5" s="111"/>
      <c r="L5" s="111"/>
      <c r="M5" s="110" t="s">
        <v>356</v>
      </c>
      <c r="N5" s="111"/>
      <c r="O5" s="111"/>
      <c r="P5" s="112"/>
      <c r="Q5" s="103" t="s">
        <v>137</v>
      </c>
      <c r="R5" s="103" t="s">
        <v>138</v>
      </c>
      <c r="S5" s="103" t="s">
        <v>348</v>
      </c>
      <c r="T5" s="103" t="s">
        <v>139</v>
      </c>
      <c r="U5" s="105" t="s">
        <v>140</v>
      </c>
    </row>
    <row r="6" spans="2:31" ht="63.75" customHeight="1">
      <c r="B6" s="109"/>
      <c r="C6" s="31" t="s">
        <v>34</v>
      </c>
      <c r="D6" s="31" t="s">
        <v>131</v>
      </c>
      <c r="E6" s="31" t="s">
        <v>35</v>
      </c>
      <c r="F6" s="31" t="s">
        <v>36</v>
      </c>
      <c r="G6" s="31" t="s">
        <v>134</v>
      </c>
      <c r="H6" s="31" t="s">
        <v>135</v>
      </c>
      <c r="I6" s="31" t="s">
        <v>351</v>
      </c>
      <c r="J6" s="31" t="s">
        <v>37</v>
      </c>
      <c r="K6" s="31" t="s">
        <v>136</v>
      </c>
      <c r="L6" s="31" t="s">
        <v>350</v>
      </c>
      <c r="M6" s="31" t="s">
        <v>346</v>
      </c>
      <c r="N6" s="31" t="s">
        <v>39</v>
      </c>
      <c r="O6" s="31" t="s">
        <v>38</v>
      </c>
      <c r="P6" s="32" t="s">
        <v>349</v>
      </c>
      <c r="Q6" s="104"/>
      <c r="R6" s="104"/>
      <c r="S6" s="104"/>
      <c r="T6" s="104"/>
      <c r="U6" s="106"/>
    </row>
    <row r="7" spans="2:31" ht="21" customHeight="1">
      <c r="B7" s="6">
        <v>2018</v>
      </c>
      <c r="C7" s="18">
        <v>1</v>
      </c>
      <c r="D7" s="18">
        <v>20</v>
      </c>
      <c r="E7" s="18">
        <v>1</v>
      </c>
      <c r="F7" s="18" t="s">
        <v>69</v>
      </c>
      <c r="G7" s="18" t="s">
        <v>69</v>
      </c>
      <c r="H7" s="18">
        <v>2</v>
      </c>
      <c r="I7" s="18">
        <v>24</v>
      </c>
      <c r="J7" s="18" t="s">
        <v>69</v>
      </c>
      <c r="K7" s="18">
        <v>1</v>
      </c>
      <c r="L7" s="18">
        <v>4</v>
      </c>
      <c r="M7" s="18" t="s">
        <v>69</v>
      </c>
      <c r="N7" s="18" t="s">
        <v>69</v>
      </c>
      <c r="O7" s="18" t="s">
        <v>69</v>
      </c>
      <c r="P7" s="18" t="s">
        <v>69</v>
      </c>
      <c r="Q7" s="18" t="s">
        <v>69</v>
      </c>
      <c r="R7" s="18" t="s">
        <v>69</v>
      </c>
      <c r="S7" s="18">
        <v>16</v>
      </c>
      <c r="T7" s="18">
        <v>1</v>
      </c>
      <c r="U7" s="18" t="s">
        <v>69</v>
      </c>
    </row>
    <row r="8" spans="2:31" ht="21" customHeight="1">
      <c r="B8" s="6">
        <v>2019</v>
      </c>
      <c r="C8" s="18">
        <v>1</v>
      </c>
      <c r="D8" s="18">
        <v>20</v>
      </c>
      <c r="E8" s="18">
        <v>1</v>
      </c>
      <c r="F8" s="18" t="s">
        <v>69</v>
      </c>
      <c r="G8" s="18" t="s">
        <v>69</v>
      </c>
      <c r="H8" s="18">
        <v>2</v>
      </c>
      <c r="I8" s="18">
        <v>24</v>
      </c>
      <c r="J8" s="18" t="s">
        <v>69</v>
      </c>
      <c r="K8" s="18">
        <v>1</v>
      </c>
      <c r="L8" s="18">
        <v>4</v>
      </c>
      <c r="M8" s="18" t="s">
        <v>69</v>
      </c>
      <c r="N8" s="18" t="s">
        <v>69</v>
      </c>
      <c r="O8" s="18" t="s">
        <v>69</v>
      </c>
      <c r="P8" s="18" t="s">
        <v>69</v>
      </c>
      <c r="Q8" s="18" t="s">
        <v>69</v>
      </c>
      <c r="R8" s="18" t="s">
        <v>69</v>
      </c>
      <c r="S8" s="18">
        <v>16</v>
      </c>
      <c r="T8" s="18">
        <v>1</v>
      </c>
      <c r="U8" s="18" t="s">
        <v>69</v>
      </c>
    </row>
    <row r="9" spans="2:31" ht="21" customHeight="1">
      <c r="B9" s="6">
        <v>2020</v>
      </c>
      <c r="C9" s="18">
        <v>1</v>
      </c>
      <c r="D9" s="18">
        <v>20</v>
      </c>
      <c r="E9" s="18">
        <v>1</v>
      </c>
      <c r="F9" s="18" t="s">
        <v>69</v>
      </c>
      <c r="G9" s="18" t="s">
        <v>69</v>
      </c>
      <c r="H9" s="18">
        <v>2</v>
      </c>
      <c r="I9" s="18">
        <v>24</v>
      </c>
      <c r="J9" s="18" t="s">
        <v>69</v>
      </c>
      <c r="K9" s="18">
        <v>1</v>
      </c>
      <c r="L9" s="18">
        <v>4</v>
      </c>
      <c r="M9" s="18" t="s">
        <v>69</v>
      </c>
      <c r="N9" s="18" t="s">
        <v>69</v>
      </c>
      <c r="O9" s="18" t="s">
        <v>69</v>
      </c>
      <c r="P9" s="18" t="s">
        <v>69</v>
      </c>
      <c r="Q9" s="18" t="s">
        <v>69</v>
      </c>
      <c r="R9" s="18" t="s">
        <v>69</v>
      </c>
      <c r="S9" s="18">
        <v>15</v>
      </c>
      <c r="T9" s="18">
        <v>1</v>
      </c>
      <c r="U9" s="18" t="s">
        <v>69</v>
      </c>
    </row>
    <row r="10" spans="2:31" ht="21" customHeight="1">
      <c r="B10" s="6">
        <v>2021</v>
      </c>
      <c r="C10" s="18">
        <v>1</v>
      </c>
      <c r="D10" s="18">
        <v>20</v>
      </c>
      <c r="E10" s="18">
        <v>1</v>
      </c>
      <c r="F10" s="18">
        <v>0</v>
      </c>
      <c r="G10" s="18">
        <v>0</v>
      </c>
      <c r="H10" s="18">
        <v>2</v>
      </c>
      <c r="I10" s="18">
        <v>24</v>
      </c>
      <c r="J10" s="18">
        <v>0</v>
      </c>
      <c r="K10" s="18">
        <v>1</v>
      </c>
      <c r="L10" s="18">
        <v>4</v>
      </c>
      <c r="M10" s="18">
        <v>0</v>
      </c>
      <c r="N10" s="18">
        <v>0</v>
      </c>
      <c r="O10" s="18">
        <v>0</v>
      </c>
      <c r="P10" s="18">
        <v>0</v>
      </c>
      <c r="Q10" s="18">
        <v>0</v>
      </c>
      <c r="R10" s="18">
        <v>0</v>
      </c>
      <c r="S10" s="18">
        <v>15</v>
      </c>
      <c r="T10" s="18">
        <v>1</v>
      </c>
      <c r="U10" s="18">
        <v>0</v>
      </c>
    </row>
    <row r="11" spans="2:31" ht="21" customHeight="1">
      <c r="B11" s="6">
        <v>2022</v>
      </c>
      <c r="C11" s="18">
        <v>1</v>
      </c>
      <c r="D11" s="18">
        <v>20</v>
      </c>
      <c r="E11" s="18">
        <v>1</v>
      </c>
      <c r="F11" s="18" t="s">
        <v>69</v>
      </c>
      <c r="G11" s="18" t="s">
        <v>69</v>
      </c>
      <c r="H11" s="18">
        <v>2</v>
      </c>
      <c r="I11" s="18">
        <v>24</v>
      </c>
      <c r="J11" s="18" t="s">
        <v>69</v>
      </c>
      <c r="K11" s="18">
        <v>1</v>
      </c>
      <c r="L11" s="18">
        <v>4</v>
      </c>
      <c r="M11" s="18">
        <v>0</v>
      </c>
      <c r="N11" s="18">
        <v>0</v>
      </c>
      <c r="O11" s="18">
        <v>0</v>
      </c>
      <c r="P11" s="18">
        <v>0</v>
      </c>
      <c r="Q11" s="18">
        <v>0</v>
      </c>
      <c r="R11" s="18">
        <v>0</v>
      </c>
      <c r="S11" s="18">
        <v>15</v>
      </c>
      <c r="T11" s="18">
        <v>1</v>
      </c>
      <c r="U11" s="18">
        <v>0</v>
      </c>
    </row>
    <row r="12" spans="2:31" s="5" customFormat="1" ht="21" customHeight="1" thickBot="1">
      <c r="B12" s="10">
        <v>2023</v>
      </c>
      <c r="C12" s="47">
        <v>1</v>
      </c>
      <c r="D12" s="47">
        <v>20</v>
      </c>
      <c r="E12" s="47">
        <v>1</v>
      </c>
      <c r="F12" s="47" t="s">
        <v>342</v>
      </c>
      <c r="G12" s="47" t="s">
        <v>342</v>
      </c>
      <c r="H12" s="47">
        <v>2</v>
      </c>
      <c r="I12" s="62">
        <v>24</v>
      </c>
      <c r="J12" s="47" t="s">
        <v>342</v>
      </c>
      <c r="K12" s="47">
        <v>1</v>
      </c>
      <c r="L12" s="47">
        <v>4</v>
      </c>
      <c r="M12" s="47">
        <v>0</v>
      </c>
      <c r="N12" s="47">
        <v>0</v>
      </c>
      <c r="O12" s="47">
        <v>0</v>
      </c>
      <c r="P12" s="47">
        <v>0</v>
      </c>
      <c r="Q12" s="47">
        <v>0</v>
      </c>
      <c r="R12" s="47">
        <v>0</v>
      </c>
      <c r="S12" s="47">
        <v>15</v>
      </c>
      <c r="T12" s="47">
        <v>1</v>
      </c>
      <c r="U12" s="47">
        <v>0</v>
      </c>
    </row>
    <row r="13" spans="2:31" s="25" customFormat="1" ht="18.75" customHeight="1" thickTop="1">
      <c r="B13" s="23" t="s">
        <v>347</v>
      </c>
      <c r="C13" s="23"/>
      <c r="D13" s="24"/>
      <c r="E13" s="23"/>
      <c r="F13" s="23"/>
      <c r="G13" s="23"/>
      <c r="H13" s="23"/>
      <c r="I13" s="23"/>
      <c r="J13" s="23"/>
      <c r="K13" s="23"/>
      <c r="L13" s="23"/>
      <c r="M13" s="23" t="s">
        <v>239</v>
      </c>
      <c r="N13" s="23"/>
      <c r="O13" s="23"/>
      <c r="P13" s="23"/>
      <c r="Q13" s="23"/>
      <c r="R13" s="23"/>
      <c r="S13" s="23"/>
      <c r="T13" s="23"/>
      <c r="U13" s="23"/>
      <c r="V13" s="23"/>
      <c r="W13" s="23"/>
      <c r="X13" s="23"/>
      <c r="Y13" s="23"/>
      <c r="Z13" s="23"/>
      <c r="AA13" s="23"/>
      <c r="AB13" s="23"/>
      <c r="AC13" s="23"/>
      <c r="AD13" s="23"/>
      <c r="AE13" s="23"/>
    </row>
    <row r="14" spans="2:31" s="5" customFormat="1" ht="12" customHeight="1">
      <c r="B14" s="63" t="s">
        <v>352</v>
      </c>
      <c r="C14" s="107"/>
      <c r="D14" s="107"/>
      <c r="E14" s="107"/>
      <c r="F14" s="107"/>
      <c r="G14" s="107"/>
      <c r="H14" s="107"/>
      <c r="I14" s="107"/>
      <c r="J14" s="107"/>
      <c r="K14" s="107"/>
      <c r="L14" s="1"/>
      <c r="M14" s="63" t="s">
        <v>353</v>
      </c>
      <c r="N14" s="107"/>
      <c r="O14" s="107"/>
      <c r="P14" s="107"/>
      <c r="Q14" s="107"/>
      <c r="R14" s="107"/>
      <c r="S14" s="107"/>
      <c r="T14" s="107"/>
      <c r="U14" s="107"/>
      <c r="V14" s="1"/>
      <c r="W14" s="1"/>
      <c r="X14" s="1"/>
      <c r="Y14" s="1"/>
      <c r="Z14" s="1"/>
      <c r="AA14" s="1"/>
      <c r="AB14" s="1"/>
      <c r="AC14" s="1"/>
      <c r="AD14" s="1"/>
      <c r="AE14" s="1"/>
    </row>
    <row r="15" spans="2:31" s="5" customFormat="1" ht="12" customHeight="1">
      <c r="B15" s="107"/>
      <c r="C15" s="107"/>
      <c r="D15" s="107"/>
      <c r="E15" s="107"/>
      <c r="F15" s="107"/>
      <c r="G15" s="107"/>
      <c r="H15" s="107"/>
      <c r="I15" s="107"/>
      <c r="J15" s="107"/>
      <c r="K15" s="107"/>
      <c r="L15" s="1"/>
      <c r="M15" s="107"/>
      <c r="N15" s="107"/>
      <c r="O15" s="107"/>
      <c r="P15" s="107"/>
      <c r="Q15" s="107"/>
      <c r="R15" s="107"/>
      <c r="S15" s="107"/>
      <c r="T15" s="107"/>
      <c r="U15" s="107"/>
      <c r="V15" s="1"/>
      <c r="W15" s="1"/>
      <c r="X15" s="1"/>
      <c r="Y15" s="1"/>
      <c r="Z15" s="1"/>
      <c r="AA15" s="1"/>
      <c r="AB15" s="1"/>
      <c r="AC15" s="1"/>
      <c r="AD15" s="1"/>
      <c r="AE15" s="1"/>
    </row>
    <row r="16" spans="2:31" ht="12" customHeight="1">
      <c r="B16" s="107"/>
      <c r="C16" s="107"/>
      <c r="D16" s="107"/>
      <c r="E16" s="107"/>
      <c r="F16" s="107"/>
      <c r="G16" s="107"/>
      <c r="H16" s="107"/>
      <c r="I16" s="107"/>
      <c r="J16" s="107"/>
      <c r="K16" s="107"/>
      <c r="M16" s="107"/>
      <c r="N16" s="107"/>
      <c r="O16" s="107"/>
      <c r="P16" s="107"/>
      <c r="Q16" s="107"/>
      <c r="R16" s="107"/>
      <c r="S16" s="107"/>
      <c r="T16" s="107"/>
      <c r="U16" s="107"/>
    </row>
    <row r="17" spans="2:31" ht="12" customHeight="1">
      <c r="B17" s="107"/>
      <c r="C17" s="107"/>
      <c r="D17" s="107"/>
      <c r="E17" s="107"/>
      <c r="F17" s="107"/>
      <c r="G17" s="107"/>
      <c r="H17" s="107"/>
      <c r="I17" s="107"/>
      <c r="J17" s="107"/>
      <c r="K17" s="107"/>
      <c r="M17" s="107"/>
      <c r="N17" s="107"/>
      <c r="O17" s="107"/>
      <c r="P17" s="107"/>
      <c r="Q17" s="107"/>
      <c r="R17" s="107"/>
      <c r="S17" s="107"/>
      <c r="T17" s="107"/>
      <c r="U17" s="107"/>
    </row>
    <row r="18" spans="2:31" ht="12" customHeight="1">
      <c r="B18" s="107"/>
      <c r="C18" s="107"/>
      <c r="D18" s="107"/>
      <c r="E18" s="107"/>
      <c r="F18" s="107"/>
      <c r="G18" s="107"/>
      <c r="H18" s="107"/>
      <c r="I18" s="107"/>
      <c r="J18" s="107"/>
      <c r="K18" s="107"/>
      <c r="M18" s="107"/>
      <c r="N18" s="107"/>
      <c r="O18" s="107"/>
      <c r="P18" s="107"/>
      <c r="Q18" s="107"/>
      <c r="R18" s="107"/>
      <c r="S18" s="107"/>
      <c r="T18" s="107"/>
      <c r="U18" s="107"/>
    </row>
    <row r="19" spans="2:31" ht="12" customHeight="1"/>
    <row r="20" spans="2:31" ht="16.5">
      <c r="B20" s="4" t="s">
        <v>313</v>
      </c>
      <c r="K20" s="5"/>
      <c r="L20" s="5"/>
      <c r="M20" s="5"/>
      <c r="N20" s="5"/>
      <c r="O20" s="5"/>
      <c r="P20" s="5"/>
      <c r="Q20" s="5"/>
      <c r="W20" s="5"/>
      <c r="X20" s="5"/>
      <c r="Y20" s="5"/>
      <c r="Z20" s="5"/>
      <c r="AA20" s="5"/>
      <c r="AB20" s="5"/>
      <c r="AC20" s="5"/>
      <c r="AD20" s="5"/>
      <c r="AE20" s="5"/>
    </row>
    <row r="21" spans="2:31" ht="12" customHeight="1">
      <c r="B21" s="4"/>
      <c r="K21" s="5"/>
      <c r="L21" s="5"/>
      <c r="M21" s="5"/>
      <c r="N21" s="5"/>
      <c r="O21" s="5"/>
      <c r="P21" s="5"/>
      <c r="Q21" s="3"/>
      <c r="R21" s="3"/>
      <c r="S21" s="3"/>
      <c r="T21" s="3"/>
      <c r="U21" s="3"/>
      <c r="W21" s="5"/>
      <c r="X21" s="5"/>
      <c r="Y21" s="5"/>
      <c r="Z21" s="5"/>
      <c r="AA21" s="5"/>
      <c r="AB21" s="5"/>
      <c r="AC21" s="5"/>
      <c r="AD21" s="5"/>
      <c r="AE21" s="5"/>
    </row>
    <row r="22" spans="2:31" ht="12" customHeight="1" thickBot="1">
      <c r="B22" s="4"/>
      <c r="K22" s="5"/>
      <c r="L22" s="5"/>
      <c r="M22" s="5"/>
      <c r="N22" s="5"/>
      <c r="O22" s="5"/>
      <c r="P22" s="5"/>
      <c r="Q22" s="3" t="s">
        <v>58</v>
      </c>
      <c r="U22" s="3"/>
      <c r="W22" s="5"/>
      <c r="X22" s="5"/>
      <c r="Y22" s="5"/>
      <c r="Z22" s="5"/>
      <c r="AA22" s="5"/>
      <c r="AB22" s="5"/>
      <c r="AC22" s="5"/>
      <c r="AD22" s="5"/>
      <c r="AE22" s="5"/>
    </row>
    <row r="23" spans="2:31" ht="46.5" customHeight="1" thickTop="1">
      <c r="B23" s="94" t="s">
        <v>71</v>
      </c>
      <c r="C23" s="98" t="s">
        <v>42</v>
      </c>
      <c r="D23" s="99"/>
      <c r="E23" s="99"/>
      <c r="F23" s="100"/>
      <c r="G23" s="98" t="s">
        <v>41</v>
      </c>
      <c r="H23" s="99"/>
      <c r="I23" s="99"/>
      <c r="J23" s="99"/>
      <c r="K23" s="100"/>
      <c r="L23" s="96" t="s">
        <v>43</v>
      </c>
      <c r="M23" s="97"/>
      <c r="N23" s="97"/>
      <c r="O23" s="97"/>
      <c r="P23" s="98" t="s">
        <v>44</v>
      </c>
      <c r="Q23" s="99"/>
      <c r="R23" s="99"/>
      <c r="S23" s="99"/>
      <c r="T23" s="99"/>
      <c r="U23" s="99"/>
    </row>
    <row r="24" spans="2:31" ht="45.75" customHeight="1">
      <c r="B24" s="95"/>
      <c r="C24" s="101" t="s">
        <v>312</v>
      </c>
      <c r="D24" s="102"/>
      <c r="E24" s="101" t="s">
        <v>145</v>
      </c>
      <c r="F24" s="102"/>
      <c r="G24" s="101" t="s">
        <v>146</v>
      </c>
      <c r="H24" s="102"/>
      <c r="I24" s="33" t="s">
        <v>147</v>
      </c>
      <c r="J24" s="101" t="s">
        <v>148</v>
      </c>
      <c r="K24" s="102"/>
      <c r="L24" s="33" t="s">
        <v>149</v>
      </c>
      <c r="M24" s="33" t="s">
        <v>150</v>
      </c>
      <c r="N24" s="33" t="s">
        <v>151</v>
      </c>
      <c r="O24" s="33" t="s">
        <v>152</v>
      </c>
      <c r="P24" s="33" t="s">
        <v>153</v>
      </c>
      <c r="Q24" s="33" t="s">
        <v>48</v>
      </c>
      <c r="R24" s="33" t="s">
        <v>46</v>
      </c>
      <c r="S24" s="33" t="s">
        <v>45</v>
      </c>
      <c r="T24" s="33" t="s">
        <v>47</v>
      </c>
      <c r="U24" s="34" t="s">
        <v>154</v>
      </c>
    </row>
    <row r="25" spans="2:31" ht="27" customHeight="1">
      <c r="B25" s="6">
        <v>2018</v>
      </c>
      <c r="C25" s="92">
        <v>18899</v>
      </c>
      <c r="D25" s="90"/>
      <c r="E25" s="90">
        <v>20008</v>
      </c>
      <c r="F25" s="90"/>
      <c r="G25" s="90">
        <v>21</v>
      </c>
      <c r="H25" s="90"/>
      <c r="I25" s="18" t="s">
        <v>69</v>
      </c>
      <c r="J25" s="90">
        <v>38886</v>
      </c>
      <c r="K25" s="90"/>
      <c r="L25" s="18">
        <v>782</v>
      </c>
      <c r="M25" s="18">
        <v>1451</v>
      </c>
      <c r="N25" s="18">
        <v>8526</v>
      </c>
      <c r="O25" s="18">
        <v>28148</v>
      </c>
      <c r="P25" s="18">
        <v>10807</v>
      </c>
      <c r="Q25" s="18">
        <v>8765</v>
      </c>
      <c r="R25" s="18">
        <v>4728</v>
      </c>
      <c r="S25" s="18">
        <v>5009</v>
      </c>
      <c r="T25" s="18">
        <v>4799</v>
      </c>
      <c r="U25" s="18">
        <v>4799</v>
      </c>
    </row>
    <row r="26" spans="2:31" ht="27" customHeight="1">
      <c r="B26" s="6">
        <v>2019</v>
      </c>
      <c r="C26" s="92">
        <v>18262</v>
      </c>
      <c r="D26" s="90"/>
      <c r="E26" s="90">
        <v>19756</v>
      </c>
      <c r="F26" s="90"/>
      <c r="G26" s="90">
        <v>24</v>
      </c>
      <c r="H26" s="90"/>
      <c r="I26" s="18" t="s">
        <v>69</v>
      </c>
      <c r="J26" s="90">
        <v>37994</v>
      </c>
      <c r="K26" s="90"/>
      <c r="L26" s="18">
        <v>585</v>
      </c>
      <c r="M26" s="18">
        <v>1372</v>
      </c>
      <c r="N26" s="18">
        <v>7841</v>
      </c>
      <c r="O26" s="18">
        <v>28220</v>
      </c>
      <c r="P26" s="18">
        <v>10366</v>
      </c>
      <c r="Q26" s="18">
        <v>7092</v>
      </c>
      <c r="R26" s="18">
        <v>4868</v>
      </c>
      <c r="S26" s="18">
        <v>5249</v>
      </c>
      <c r="T26" s="18">
        <v>4975</v>
      </c>
      <c r="U26" s="18">
        <v>5468</v>
      </c>
    </row>
    <row r="27" spans="2:31" s="5" customFormat="1" ht="27" customHeight="1">
      <c r="B27" s="6">
        <v>2020</v>
      </c>
      <c r="C27" s="92">
        <v>4094</v>
      </c>
      <c r="D27" s="90"/>
      <c r="E27" s="90">
        <v>4333</v>
      </c>
      <c r="F27" s="90"/>
      <c r="G27" s="90">
        <v>5</v>
      </c>
      <c r="H27" s="90"/>
      <c r="I27" s="18" t="s">
        <v>69</v>
      </c>
      <c r="J27" s="90">
        <v>8422</v>
      </c>
      <c r="K27" s="90"/>
      <c r="L27" s="18">
        <v>87</v>
      </c>
      <c r="M27" s="18">
        <v>338</v>
      </c>
      <c r="N27" s="18">
        <v>1385</v>
      </c>
      <c r="O27" s="18">
        <v>6617</v>
      </c>
      <c r="P27" s="18">
        <v>1950</v>
      </c>
      <c r="Q27" s="18">
        <v>1411</v>
      </c>
      <c r="R27" s="18">
        <v>1118</v>
      </c>
      <c r="S27" s="18">
        <v>1176</v>
      </c>
      <c r="T27" s="18">
        <v>1268</v>
      </c>
      <c r="U27" s="18">
        <v>1504</v>
      </c>
    </row>
    <row r="28" spans="2:31" s="5" customFormat="1" ht="27" customHeight="1">
      <c r="B28" s="6">
        <v>2021</v>
      </c>
      <c r="C28" s="92">
        <v>2688</v>
      </c>
      <c r="D28" s="90"/>
      <c r="E28" s="90">
        <v>2846</v>
      </c>
      <c r="F28" s="90"/>
      <c r="G28" s="90">
        <v>19</v>
      </c>
      <c r="H28" s="90"/>
      <c r="I28" s="18">
        <v>0</v>
      </c>
      <c r="J28" s="90">
        <v>5515</v>
      </c>
      <c r="K28" s="90"/>
      <c r="L28" s="18">
        <v>22</v>
      </c>
      <c r="M28" s="18">
        <v>29</v>
      </c>
      <c r="N28" s="18">
        <v>966</v>
      </c>
      <c r="O28" s="18">
        <v>4517</v>
      </c>
      <c r="P28" s="18">
        <v>1035</v>
      </c>
      <c r="Q28" s="18">
        <v>1127</v>
      </c>
      <c r="R28" s="18">
        <v>752</v>
      </c>
      <c r="S28" s="18">
        <v>683</v>
      </c>
      <c r="T28" s="18">
        <v>813</v>
      </c>
      <c r="U28" s="18">
        <v>1124</v>
      </c>
    </row>
    <row r="29" spans="2:31" s="5" customFormat="1" ht="27" customHeight="1">
      <c r="B29" s="6">
        <v>2022</v>
      </c>
      <c r="C29" s="92">
        <v>12419</v>
      </c>
      <c r="D29" s="90"/>
      <c r="E29" s="90">
        <v>14377</v>
      </c>
      <c r="F29" s="90"/>
      <c r="G29" s="90">
        <v>12</v>
      </c>
      <c r="H29" s="90"/>
      <c r="I29" s="18">
        <v>0</v>
      </c>
      <c r="J29" s="90">
        <v>26784</v>
      </c>
      <c r="K29" s="90"/>
      <c r="L29" s="18">
        <v>105</v>
      </c>
      <c r="M29" s="18">
        <v>4216</v>
      </c>
      <c r="N29" s="18">
        <v>3576</v>
      </c>
      <c r="O29" s="18">
        <v>18899</v>
      </c>
      <c r="P29" s="18">
        <v>6962</v>
      </c>
      <c r="Q29" s="18">
        <v>7257</v>
      </c>
      <c r="R29" s="18">
        <v>4028</v>
      </c>
      <c r="S29" s="18">
        <v>2965</v>
      </c>
      <c r="T29" s="18">
        <v>2801</v>
      </c>
      <c r="U29" s="18">
        <v>2783</v>
      </c>
    </row>
    <row r="30" spans="2:31" ht="27" customHeight="1" thickBot="1">
      <c r="B30" s="10">
        <v>2023</v>
      </c>
      <c r="C30" s="93">
        <v>25420</v>
      </c>
      <c r="D30" s="91"/>
      <c r="E30" s="91">
        <v>30029</v>
      </c>
      <c r="F30" s="91"/>
      <c r="G30" s="91">
        <v>19</v>
      </c>
      <c r="H30" s="91"/>
      <c r="I30" s="47">
        <v>0</v>
      </c>
      <c r="J30" s="91">
        <v>55430</v>
      </c>
      <c r="K30" s="91"/>
      <c r="L30" s="47">
        <v>530</v>
      </c>
      <c r="M30" s="47">
        <v>10759</v>
      </c>
      <c r="N30" s="47">
        <v>7599</v>
      </c>
      <c r="O30" s="47">
        <v>36561</v>
      </c>
      <c r="P30" s="47">
        <v>16576</v>
      </c>
      <c r="Q30" s="47">
        <v>13467</v>
      </c>
      <c r="R30" s="47">
        <v>7065</v>
      </c>
      <c r="S30" s="47">
        <v>6441</v>
      </c>
      <c r="T30" s="47">
        <v>5887</v>
      </c>
      <c r="U30" s="47">
        <v>6013</v>
      </c>
    </row>
    <row r="31" spans="2:31" ht="12.75" thickTop="1">
      <c r="B31" s="1" t="s">
        <v>354</v>
      </c>
      <c r="M31" s="1" t="s">
        <v>155</v>
      </c>
      <c r="T31" s="13"/>
      <c r="U31" s="13"/>
    </row>
    <row r="32" spans="2:31" ht="12" customHeight="1">
      <c r="B32" s="1" t="s">
        <v>156</v>
      </c>
      <c r="J32" s="57"/>
      <c r="K32" s="57"/>
      <c r="L32" s="57"/>
      <c r="M32" s="63" t="s">
        <v>237</v>
      </c>
      <c r="N32" s="63"/>
      <c r="O32" s="63"/>
      <c r="P32" s="63"/>
      <c r="Q32" s="63"/>
      <c r="R32" s="63"/>
      <c r="S32" s="63"/>
      <c r="T32" s="63"/>
      <c r="U32" s="63"/>
    </row>
    <row r="33" spans="2:21" ht="12" customHeight="1">
      <c r="B33" s="1" t="s">
        <v>240</v>
      </c>
      <c r="J33" s="57"/>
      <c r="K33" s="57"/>
      <c r="L33" s="57"/>
      <c r="M33" s="63"/>
      <c r="N33" s="63"/>
      <c r="O33" s="63"/>
      <c r="P33" s="63"/>
      <c r="Q33" s="63"/>
      <c r="R33" s="63"/>
      <c r="S33" s="63"/>
      <c r="T33" s="63"/>
      <c r="U33" s="63"/>
    </row>
    <row r="34" spans="2:21">
      <c r="J34" s="57"/>
      <c r="K34" s="57"/>
      <c r="L34" s="57"/>
      <c r="M34" s="63"/>
      <c r="N34" s="63"/>
      <c r="O34" s="63"/>
      <c r="P34" s="63"/>
      <c r="Q34" s="63"/>
      <c r="R34" s="63"/>
      <c r="S34" s="63"/>
      <c r="T34" s="63"/>
      <c r="U34" s="63"/>
    </row>
  </sheetData>
  <mergeCells count="45">
    <mergeCell ref="G29:H29"/>
    <mergeCell ref="J29:K29"/>
    <mergeCell ref="S5:S6"/>
    <mergeCell ref="C28:D28"/>
    <mergeCell ref="E28:F28"/>
    <mergeCell ref="G28:H28"/>
    <mergeCell ref="J28:K28"/>
    <mergeCell ref="G27:H27"/>
    <mergeCell ref="J25:K25"/>
    <mergeCell ref="E25:F25"/>
    <mergeCell ref="T5:T6"/>
    <mergeCell ref="U5:U6"/>
    <mergeCell ref="B14:K18"/>
    <mergeCell ref="M14:U18"/>
    <mergeCell ref="B5:B6"/>
    <mergeCell ref="C5:F5"/>
    <mergeCell ref="G5:L5"/>
    <mergeCell ref="M5:P5"/>
    <mergeCell ref="Q5:Q6"/>
    <mergeCell ref="R5:R6"/>
    <mergeCell ref="B23:B24"/>
    <mergeCell ref="L23:O23"/>
    <mergeCell ref="C23:F23"/>
    <mergeCell ref="G23:K23"/>
    <mergeCell ref="P23:U23"/>
    <mergeCell ref="J24:K24"/>
    <mergeCell ref="E24:F24"/>
    <mergeCell ref="G24:H24"/>
    <mergeCell ref="C24:D24"/>
    <mergeCell ref="M32:U34"/>
    <mergeCell ref="J27:K27"/>
    <mergeCell ref="J30:K30"/>
    <mergeCell ref="C25:D25"/>
    <mergeCell ref="C26:D26"/>
    <mergeCell ref="E26:F26"/>
    <mergeCell ref="G30:H30"/>
    <mergeCell ref="E30:F30"/>
    <mergeCell ref="J26:K26"/>
    <mergeCell ref="C27:D27"/>
    <mergeCell ref="E27:F27"/>
    <mergeCell ref="C30:D30"/>
    <mergeCell ref="G25:H25"/>
    <mergeCell ref="G26:H26"/>
    <mergeCell ref="C29:D29"/>
    <mergeCell ref="E29:F29"/>
  </mergeCells>
  <phoneticPr fontId="2" type="noConversion"/>
  <pageMargins left="0.7" right="0.7" top="0.75" bottom="0.75" header="0.3" footer="0.3"/>
  <pageSetup paperSize="9" scale="57" orientation="portrait" verticalDpi="300" r:id="rId1"/>
  <colBreaks count="1" manualBreakCount="1">
    <brk id="12"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B2:Z34"/>
  <sheetViews>
    <sheetView view="pageBreakPreview" topLeftCell="A10" zoomScaleNormal="100" zoomScaleSheetLayoutView="100" workbookViewId="0">
      <selection activeCell="K13" sqref="K13"/>
    </sheetView>
  </sheetViews>
  <sheetFormatPr defaultRowHeight="12"/>
  <cols>
    <col min="1" max="1" width="2.125" style="1" customWidth="1"/>
    <col min="2" max="2" width="15.5" style="1" customWidth="1"/>
    <col min="3" max="3" width="9.625" style="1" customWidth="1"/>
    <col min="4" max="4" width="9.625" style="2" customWidth="1"/>
    <col min="5" max="13" width="9.625" style="1" customWidth="1"/>
    <col min="14" max="14" width="4.625" style="1" bestFit="1" customWidth="1"/>
    <col min="15" max="15" width="7.375" style="1" customWidth="1"/>
    <col min="16" max="16" width="6.75" style="1" bestFit="1" customWidth="1"/>
    <col min="17" max="17" width="4.625" style="1" customWidth="1"/>
    <col min="18" max="18" width="6.875" style="1" customWidth="1"/>
    <col min="19" max="19" width="6.75" style="1" bestFit="1" customWidth="1"/>
    <col min="20" max="20" width="4.5" style="1" customWidth="1"/>
    <col min="21" max="21" width="7.375" style="1" customWidth="1"/>
    <col min="22" max="22" width="6.75" style="1" bestFit="1" customWidth="1"/>
    <col min="23" max="24" width="9.625" style="1" customWidth="1"/>
    <col min="25" max="26" width="2.625" style="1" customWidth="1"/>
    <col min="27" max="16384" width="9" style="1"/>
  </cols>
  <sheetData>
    <row r="2" spans="2:26" ht="15">
      <c r="B2" s="4" t="s">
        <v>358</v>
      </c>
      <c r="L2" s="5"/>
      <c r="M2" s="5"/>
      <c r="N2" s="5"/>
      <c r="O2" s="5"/>
      <c r="P2" s="5"/>
      <c r="Q2" s="5"/>
      <c r="R2" s="5"/>
      <c r="S2" s="5"/>
      <c r="T2" s="5"/>
      <c r="U2" s="5"/>
      <c r="V2" s="5"/>
      <c r="W2" s="5"/>
      <c r="X2" s="5"/>
      <c r="Y2" s="5"/>
      <c r="Z2" s="5"/>
    </row>
    <row r="3" spans="2:26" ht="12" customHeight="1">
      <c r="B3" s="4"/>
      <c r="L3" s="5"/>
      <c r="M3" s="5"/>
      <c r="N3" s="5"/>
      <c r="O3" s="5"/>
      <c r="P3" s="5"/>
      <c r="Q3" s="5"/>
      <c r="R3" s="5"/>
      <c r="S3" s="5"/>
      <c r="T3" s="5"/>
      <c r="U3" s="5"/>
      <c r="V3" s="5"/>
      <c r="W3" s="5"/>
      <c r="X3" s="3"/>
      <c r="Y3" s="5"/>
      <c r="Z3" s="5"/>
    </row>
    <row r="4" spans="2:26" ht="12" customHeight="1" thickBot="1">
      <c r="B4" s="4"/>
      <c r="L4" s="5"/>
      <c r="M4" s="5"/>
      <c r="N4" s="5"/>
      <c r="O4" s="5"/>
      <c r="P4" s="5"/>
      <c r="Q4" s="5"/>
      <c r="R4" s="5"/>
      <c r="S4" s="5"/>
      <c r="T4" s="5"/>
      <c r="U4" s="5"/>
      <c r="V4" s="5"/>
      <c r="W4" s="5"/>
      <c r="X4" s="3" t="s">
        <v>269</v>
      </c>
      <c r="Y4" s="5"/>
      <c r="Z4" s="5"/>
    </row>
    <row r="5" spans="2:26" ht="39.950000000000003" customHeight="1" thickTop="1">
      <c r="B5" s="122" t="s">
        <v>49</v>
      </c>
      <c r="C5" s="125" t="s">
        <v>157</v>
      </c>
      <c r="D5" s="126"/>
      <c r="E5" s="126"/>
      <c r="F5" s="126"/>
      <c r="G5" s="116" t="s">
        <v>161</v>
      </c>
      <c r="H5" s="126"/>
      <c r="I5" s="126"/>
      <c r="J5" s="125" t="s">
        <v>265</v>
      </c>
      <c r="K5" s="126"/>
      <c r="L5" s="126"/>
      <c r="M5" s="116" t="s">
        <v>266</v>
      </c>
      <c r="N5" s="113" t="s">
        <v>267</v>
      </c>
      <c r="O5" s="114"/>
      <c r="P5" s="114"/>
      <c r="Q5" s="114"/>
      <c r="R5" s="114"/>
      <c r="S5" s="114"/>
      <c r="T5" s="114"/>
      <c r="U5" s="114"/>
      <c r="V5" s="115"/>
      <c r="W5" s="116" t="s">
        <v>164</v>
      </c>
      <c r="X5" s="113" t="s">
        <v>268</v>
      </c>
    </row>
    <row r="6" spans="2:26" ht="22.5" customHeight="1">
      <c r="B6" s="123"/>
      <c r="C6" s="60"/>
      <c r="D6" s="127" t="s">
        <v>158</v>
      </c>
      <c r="E6" s="127" t="s">
        <v>159</v>
      </c>
      <c r="F6" s="127" t="s">
        <v>160</v>
      </c>
      <c r="G6" s="127" t="s">
        <v>357</v>
      </c>
      <c r="H6" s="127" t="s">
        <v>50</v>
      </c>
      <c r="I6" s="127" t="s">
        <v>162</v>
      </c>
      <c r="J6" s="60"/>
      <c r="K6" s="127" t="s">
        <v>51</v>
      </c>
      <c r="L6" s="127" t="s">
        <v>163</v>
      </c>
      <c r="M6" s="117"/>
      <c r="N6" s="121" t="s">
        <v>143</v>
      </c>
      <c r="O6" s="84"/>
      <c r="P6" s="84"/>
      <c r="Q6" s="89" t="s">
        <v>340</v>
      </c>
      <c r="R6" s="84"/>
      <c r="S6" s="84"/>
      <c r="T6" s="89" t="s">
        <v>341</v>
      </c>
      <c r="U6" s="84"/>
      <c r="V6" s="84"/>
      <c r="W6" s="117"/>
      <c r="X6" s="119"/>
    </row>
    <row r="7" spans="2:26" ht="39.950000000000003" customHeight="1">
      <c r="B7" s="124"/>
      <c r="C7" s="35"/>
      <c r="D7" s="117"/>
      <c r="E7" s="117"/>
      <c r="F7" s="117"/>
      <c r="G7" s="117"/>
      <c r="H7" s="117"/>
      <c r="I7" s="117"/>
      <c r="J7" s="35"/>
      <c r="K7" s="117"/>
      <c r="L7" s="117"/>
      <c r="M7" s="118"/>
      <c r="N7" s="26"/>
      <c r="O7" s="27" t="s">
        <v>32</v>
      </c>
      <c r="P7" s="27" t="s">
        <v>33</v>
      </c>
      <c r="Q7" s="26"/>
      <c r="R7" s="27" t="s">
        <v>32</v>
      </c>
      <c r="S7" s="27" t="s">
        <v>33</v>
      </c>
      <c r="T7" s="26"/>
      <c r="U7" s="27" t="s">
        <v>32</v>
      </c>
      <c r="V7" s="27" t="s">
        <v>33</v>
      </c>
      <c r="W7" s="118"/>
      <c r="X7" s="120"/>
    </row>
    <row r="8" spans="2:26" ht="23.1" customHeight="1">
      <c r="B8" s="6">
        <v>2018</v>
      </c>
      <c r="C8" s="18">
        <v>215</v>
      </c>
      <c r="D8" s="18">
        <v>183</v>
      </c>
      <c r="E8" s="18">
        <v>5</v>
      </c>
      <c r="F8" s="18">
        <v>27</v>
      </c>
      <c r="G8" s="18">
        <v>40</v>
      </c>
      <c r="H8" s="18">
        <v>6</v>
      </c>
      <c r="I8" s="18">
        <v>898.3</v>
      </c>
      <c r="J8" s="18">
        <v>487565</v>
      </c>
      <c r="K8" s="18">
        <v>184258</v>
      </c>
      <c r="L8" s="18">
        <v>303307</v>
      </c>
      <c r="M8" s="18">
        <v>15690182</v>
      </c>
      <c r="N8" s="18">
        <v>10</v>
      </c>
      <c r="O8" s="18" t="s">
        <v>69</v>
      </c>
      <c r="P8" s="18" t="s">
        <v>69</v>
      </c>
      <c r="Q8" s="18" t="s">
        <v>69</v>
      </c>
      <c r="R8" s="18" t="s">
        <v>69</v>
      </c>
      <c r="S8" s="18" t="s">
        <v>69</v>
      </c>
      <c r="T8" s="18">
        <v>10</v>
      </c>
      <c r="U8" s="18" t="s">
        <v>69</v>
      </c>
      <c r="V8" s="18" t="s">
        <v>69</v>
      </c>
      <c r="W8" s="18">
        <v>20</v>
      </c>
      <c r="X8" s="18">
        <v>22</v>
      </c>
    </row>
    <row r="9" spans="2:26" ht="23.1" customHeight="1">
      <c r="B9" s="6">
        <v>2019</v>
      </c>
      <c r="C9" s="18">
        <v>191</v>
      </c>
      <c r="D9" s="18">
        <v>166</v>
      </c>
      <c r="E9" s="18">
        <v>7</v>
      </c>
      <c r="F9" s="18">
        <v>18</v>
      </c>
      <c r="G9" s="18">
        <v>17</v>
      </c>
      <c r="H9" s="18">
        <v>4</v>
      </c>
      <c r="I9" s="18">
        <v>800.8</v>
      </c>
      <c r="J9" s="18">
        <v>464341</v>
      </c>
      <c r="K9" s="18">
        <v>241464</v>
      </c>
      <c r="L9" s="18">
        <v>222877</v>
      </c>
      <c r="M9" s="18">
        <v>8084879</v>
      </c>
      <c r="N9" s="18">
        <v>10</v>
      </c>
      <c r="O9" s="18" t="s">
        <v>69</v>
      </c>
      <c r="P9" s="18" t="s">
        <v>69</v>
      </c>
      <c r="Q9" s="18" t="s">
        <v>69</v>
      </c>
      <c r="R9" s="18" t="s">
        <v>69</v>
      </c>
      <c r="S9" s="18" t="s">
        <v>69</v>
      </c>
      <c r="T9" s="18">
        <v>10</v>
      </c>
      <c r="U9" s="18" t="s">
        <v>69</v>
      </c>
      <c r="V9" s="18" t="s">
        <v>69</v>
      </c>
      <c r="W9" s="18">
        <v>12</v>
      </c>
      <c r="X9" s="18">
        <v>42</v>
      </c>
    </row>
    <row r="10" spans="2:26" ht="26.1" customHeight="1">
      <c r="B10" s="6">
        <v>2020</v>
      </c>
      <c r="C10" s="18">
        <v>173</v>
      </c>
      <c r="D10" s="18">
        <v>147</v>
      </c>
      <c r="E10" s="18">
        <v>5</v>
      </c>
      <c r="F10" s="18">
        <v>21</v>
      </c>
      <c r="G10" s="18">
        <v>9</v>
      </c>
      <c r="H10" s="18">
        <v>5</v>
      </c>
      <c r="I10" s="18">
        <v>1361</v>
      </c>
      <c r="J10" s="18">
        <v>661555</v>
      </c>
      <c r="K10" s="18">
        <v>187204</v>
      </c>
      <c r="L10" s="18">
        <v>474351</v>
      </c>
      <c r="M10" s="18">
        <v>3130155</v>
      </c>
      <c r="N10" s="18">
        <v>11</v>
      </c>
      <c r="O10" s="18" t="s">
        <v>69</v>
      </c>
      <c r="P10" s="18" t="s">
        <v>69</v>
      </c>
      <c r="Q10" s="18" t="s">
        <v>69</v>
      </c>
      <c r="R10" s="18" t="s">
        <v>69</v>
      </c>
      <c r="S10" s="18" t="s">
        <v>69</v>
      </c>
      <c r="T10" s="18">
        <v>11</v>
      </c>
      <c r="U10" s="18" t="s">
        <v>69</v>
      </c>
      <c r="V10" s="18" t="s">
        <v>69</v>
      </c>
      <c r="W10" s="18">
        <v>10</v>
      </c>
      <c r="X10" s="18">
        <v>19</v>
      </c>
    </row>
    <row r="11" spans="2:26" ht="26.1" customHeight="1">
      <c r="B11" s="6">
        <v>2021</v>
      </c>
      <c r="C11" s="18">
        <v>168</v>
      </c>
      <c r="D11" s="18">
        <v>153</v>
      </c>
      <c r="E11" s="18">
        <v>4</v>
      </c>
      <c r="F11" s="18">
        <v>11</v>
      </c>
      <c r="G11" s="18">
        <v>7</v>
      </c>
      <c r="H11" s="18">
        <v>72</v>
      </c>
      <c r="I11" s="18">
        <v>659</v>
      </c>
      <c r="J11" s="18">
        <v>493231</v>
      </c>
      <c r="K11" s="18">
        <v>303121</v>
      </c>
      <c r="L11" s="18">
        <v>190110</v>
      </c>
      <c r="M11" s="18">
        <v>4338974</v>
      </c>
      <c r="N11" s="18">
        <v>50</v>
      </c>
      <c r="O11" s="18" t="s">
        <v>69</v>
      </c>
      <c r="P11" s="18" t="s">
        <v>69</v>
      </c>
      <c r="Q11" s="18">
        <v>4</v>
      </c>
      <c r="R11" s="18" t="s">
        <v>69</v>
      </c>
      <c r="S11" s="18" t="s">
        <v>69</v>
      </c>
      <c r="T11" s="18">
        <v>46</v>
      </c>
      <c r="U11" s="18" t="s">
        <v>69</v>
      </c>
      <c r="V11" s="18" t="s">
        <v>69</v>
      </c>
      <c r="W11" s="18">
        <v>185</v>
      </c>
      <c r="X11" s="18">
        <v>16</v>
      </c>
    </row>
    <row r="12" spans="2:26" ht="26.1" customHeight="1">
      <c r="B12" s="6">
        <v>2022</v>
      </c>
      <c r="C12" s="18">
        <v>158</v>
      </c>
      <c r="D12" s="18">
        <v>135</v>
      </c>
      <c r="E12" s="18">
        <v>6</v>
      </c>
      <c r="F12" s="18">
        <v>17</v>
      </c>
      <c r="G12" s="18">
        <v>20</v>
      </c>
      <c r="H12" s="18">
        <v>5</v>
      </c>
      <c r="I12" s="18">
        <v>837</v>
      </c>
      <c r="J12" s="18">
        <v>338543</v>
      </c>
      <c r="K12" s="18">
        <v>131717</v>
      </c>
      <c r="L12" s="18">
        <v>206826</v>
      </c>
      <c r="M12" s="18">
        <v>27621075</v>
      </c>
      <c r="N12" s="18">
        <v>14</v>
      </c>
      <c r="O12" s="18">
        <v>6</v>
      </c>
      <c r="P12" s="18">
        <v>8</v>
      </c>
      <c r="Q12" s="18">
        <v>1</v>
      </c>
      <c r="R12" s="18">
        <v>1</v>
      </c>
      <c r="S12" s="18" t="s">
        <v>69</v>
      </c>
      <c r="T12" s="18">
        <v>13</v>
      </c>
      <c r="U12" s="18">
        <v>5</v>
      </c>
      <c r="V12" s="18">
        <v>8</v>
      </c>
      <c r="W12" s="18">
        <v>9</v>
      </c>
      <c r="X12" s="18">
        <v>4</v>
      </c>
    </row>
    <row r="13" spans="2:26" s="5" customFormat="1" ht="26.1" customHeight="1">
      <c r="B13" s="7">
        <v>2023</v>
      </c>
      <c r="C13" s="19">
        <v>246</v>
      </c>
      <c r="D13" s="19">
        <v>227</v>
      </c>
      <c r="E13" s="19">
        <v>5</v>
      </c>
      <c r="F13" s="19">
        <v>14</v>
      </c>
      <c r="G13" s="19">
        <v>13</v>
      </c>
      <c r="H13" s="19">
        <v>1</v>
      </c>
      <c r="I13" s="19">
        <v>440</v>
      </c>
      <c r="J13" s="19">
        <v>405784</v>
      </c>
      <c r="K13" s="19">
        <v>149697</v>
      </c>
      <c r="L13" s="19">
        <v>256087</v>
      </c>
      <c r="M13" s="19">
        <v>31440498</v>
      </c>
      <c r="N13" s="19">
        <v>8</v>
      </c>
      <c r="O13" s="19">
        <v>7</v>
      </c>
      <c r="P13" s="19">
        <v>1</v>
      </c>
      <c r="Q13" s="19" t="s">
        <v>69</v>
      </c>
      <c r="R13" s="19" t="s">
        <v>69</v>
      </c>
      <c r="S13" s="19" t="s">
        <v>69</v>
      </c>
      <c r="T13" s="19">
        <v>8</v>
      </c>
      <c r="U13" s="19">
        <v>7</v>
      </c>
      <c r="V13" s="19">
        <v>1</v>
      </c>
      <c r="W13" s="19">
        <v>2</v>
      </c>
      <c r="X13" s="19">
        <v>10</v>
      </c>
    </row>
    <row r="14" spans="2:26" ht="23.1" customHeight="1">
      <c r="B14" s="8" t="s">
        <v>5</v>
      </c>
      <c r="C14" s="18">
        <v>9</v>
      </c>
      <c r="D14" s="18">
        <v>9</v>
      </c>
      <c r="E14" s="18" t="s">
        <v>69</v>
      </c>
      <c r="F14" s="18" t="s">
        <v>69</v>
      </c>
      <c r="G14" s="18" t="s">
        <v>69</v>
      </c>
      <c r="H14" s="18" t="s">
        <v>69</v>
      </c>
      <c r="I14" s="18">
        <v>24</v>
      </c>
      <c r="J14" s="18">
        <v>43025</v>
      </c>
      <c r="K14" s="18">
        <v>9560</v>
      </c>
      <c r="L14" s="18">
        <v>33465</v>
      </c>
      <c r="M14" s="18">
        <v>570954</v>
      </c>
      <c r="N14" s="18" t="s">
        <v>69</v>
      </c>
      <c r="O14" s="18" t="s">
        <v>69</v>
      </c>
      <c r="P14" s="18" t="s">
        <v>69</v>
      </c>
      <c r="Q14" s="18" t="s">
        <v>69</v>
      </c>
      <c r="R14" s="18" t="s">
        <v>69</v>
      </c>
      <c r="S14" s="18" t="s">
        <v>69</v>
      </c>
      <c r="T14" s="18" t="s">
        <v>69</v>
      </c>
      <c r="U14" s="18" t="s">
        <v>69</v>
      </c>
      <c r="V14" s="18" t="s">
        <v>69</v>
      </c>
      <c r="W14" s="18" t="s">
        <v>69</v>
      </c>
      <c r="X14" s="18">
        <v>7</v>
      </c>
    </row>
    <row r="15" spans="2:26" ht="23.1" customHeight="1">
      <c r="B15" s="8" t="s">
        <v>6</v>
      </c>
      <c r="C15" s="18">
        <v>24</v>
      </c>
      <c r="D15" s="18">
        <v>21</v>
      </c>
      <c r="E15" s="18" t="s">
        <v>69</v>
      </c>
      <c r="F15" s="18">
        <v>3</v>
      </c>
      <c r="G15" s="18">
        <v>1</v>
      </c>
      <c r="H15" s="18" t="s">
        <v>69</v>
      </c>
      <c r="I15" s="18">
        <v>1</v>
      </c>
      <c r="J15" s="18">
        <v>7047</v>
      </c>
      <c r="K15" s="18">
        <v>1900</v>
      </c>
      <c r="L15" s="18">
        <v>5147</v>
      </c>
      <c r="M15" s="18">
        <v>1655840</v>
      </c>
      <c r="N15" s="18">
        <v>1</v>
      </c>
      <c r="O15" s="18">
        <v>1</v>
      </c>
      <c r="P15" s="18" t="s">
        <v>69</v>
      </c>
      <c r="Q15" s="18" t="s">
        <v>69</v>
      </c>
      <c r="R15" s="18" t="s">
        <v>69</v>
      </c>
      <c r="S15" s="18" t="s">
        <v>69</v>
      </c>
      <c r="T15" s="18">
        <v>1</v>
      </c>
      <c r="U15" s="18">
        <v>1</v>
      </c>
      <c r="V15" s="18" t="s">
        <v>69</v>
      </c>
      <c r="W15" s="18" t="s">
        <v>69</v>
      </c>
      <c r="X15" s="18" t="s">
        <v>69</v>
      </c>
    </row>
    <row r="16" spans="2:26" ht="23.1" customHeight="1">
      <c r="B16" s="8" t="s">
        <v>7</v>
      </c>
      <c r="C16" s="18">
        <v>24</v>
      </c>
      <c r="D16" s="18">
        <v>22</v>
      </c>
      <c r="E16" s="18" t="s">
        <v>69</v>
      </c>
      <c r="F16" s="18">
        <v>2</v>
      </c>
      <c r="G16" s="18">
        <v>1</v>
      </c>
      <c r="H16" s="18" t="s">
        <v>69</v>
      </c>
      <c r="I16" s="18">
        <v>10</v>
      </c>
      <c r="J16" s="18">
        <v>53518</v>
      </c>
      <c r="K16" s="18">
        <v>5040</v>
      </c>
      <c r="L16" s="18">
        <v>48478</v>
      </c>
      <c r="M16" s="18">
        <v>252276</v>
      </c>
      <c r="N16" s="18">
        <v>1</v>
      </c>
      <c r="O16" s="18">
        <v>1</v>
      </c>
      <c r="P16" s="18" t="s">
        <v>69</v>
      </c>
      <c r="Q16" s="18" t="s">
        <v>69</v>
      </c>
      <c r="R16" s="18" t="s">
        <v>69</v>
      </c>
      <c r="S16" s="18" t="s">
        <v>69</v>
      </c>
      <c r="T16" s="18">
        <v>1</v>
      </c>
      <c r="U16" s="18">
        <v>1</v>
      </c>
      <c r="V16" s="18" t="s">
        <v>69</v>
      </c>
      <c r="W16" s="18" t="s">
        <v>69</v>
      </c>
      <c r="X16" s="18" t="s">
        <v>69</v>
      </c>
    </row>
    <row r="17" spans="2:24" ht="23.1" customHeight="1">
      <c r="B17" s="8" t="s">
        <v>8</v>
      </c>
      <c r="C17" s="18">
        <v>8</v>
      </c>
      <c r="D17" s="18">
        <v>7</v>
      </c>
      <c r="E17" s="18" t="s">
        <v>69</v>
      </c>
      <c r="F17" s="18">
        <v>1</v>
      </c>
      <c r="G17" s="18" t="s">
        <v>69</v>
      </c>
      <c r="H17" s="18" t="s">
        <v>69</v>
      </c>
      <c r="I17" s="18" t="s">
        <v>69</v>
      </c>
      <c r="J17" s="18">
        <v>6977</v>
      </c>
      <c r="K17" s="18">
        <v>659</v>
      </c>
      <c r="L17" s="18">
        <v>6318</v>
      </c>
      <c r="M17" s="18">
        <v>849168</v>
      </c>
      <c r="N17" s="18" t="s">
        <v>69</v>
      </c>
      <c r="O17" s="18" t="s">
        <v>69</v>
      </c>
      <c r="P17" s="18" t="s">
        <v>69</v>
      </c>
      <c r="Q17" s="18" t="s">
        <v>69</v>
      </c>
      <c r="R17" s="18" t="s">
        <v>69</v>
      </c>
      <c r="S17" s="18" t="s">
        <v>69</v>
      </c>
      <c r="T17" s="18" t="s">
        <v>69</v>
      </c>
      <c r="U17" s="18" t="s">
        <v>69</v>
      </c>
      <c r="V17" s="18" t="s">
        <v>69</v>
      </c>
      <c r="W17" s="18" t="s">
        <v>69</v>
      </c>
      <c r="X17" s="18" t="s">
        <v>69</v>
      </c>
    </row>
    <row r="18" spans="2:24" ht="23.1" customHeight="1">
      <c r="B18" s="8" t="s">
        <v>9</v>
      </c>
      <c r="C18" s="18">
        <v>5</v>
      </c>
      <c r="D18" s="18">
        <v>5</v>
      </c>
      <c r="E18" s="18" t="s">
        <v>69</v>
      </c>
      <c r="F18" s="18" t="s">
        <v>69</v>
      </c>
      <c r="G18" s="18">
        <v>1</v>
      </c>
      <c r="H18" s="18" t="s">
        <v>69</v>
      </c>
      <c r="I18" s="18">
        <v>10</v>
      </c>
      <c r="J18" s="18">
        <v>6717</v>
      </c>
      <c r="K18" s="18">
        <v>5464</v>
      </c>
      <c r="L18" s="18">
        <v>1253</v>
      </c>
      <c r="M18" s="18">
        <v>1726119</v>
      </c>
      <c r="N18" s="18" t="s">
        <v>69</v>
      </c>
      <c r="O18" s="18" t="s">
        <v>69</v>
      </c>
      <c r="P18" s="18" t="s">
        <v>69</v>
      </c>
      <c r="Q18" s="18" t="s">
        <v>69</v>
      </c>
      <c r="R18" s="18" t="s">
        <v>69</v>
      </c>
      <c r="S18" s="18" t="s">
        <v>69</v>
      </c>
      <c r="T18" s="18" t="s">
        <v>69</v>
      </c>
      <c r="U18" s="18" t="s">
        <v>69</v>
      </c>
      <c r="V18" s="18" t="s">
        <v>69</v>
      </c>
      <c r="W18" s="18" t="s">
        <v>69</v>
      </c>
      <c r="X18" s="18" t="s">
        <v>69</v>
      </c>
    </row>
    <row r="19" spans="2:24" ht="23.1" customHeight="1">
      <c r="B19" s="8" t="s">
        <v>10</v>
      </c>
      <c r="C19" s="18">
        <v>15</v>
      </c>
      <c r="D19" s="18">
        <v>14</v>
      </c>
      <c r="E19" s="18" t="s">
        <v>69</v>
      </c>
      <c r="F19" s="18">
        <v>1</v>
      </c>
      <c r="G19" s="18" t="s">
        <v>69</v>
      </c>
      <c r="H19" s="18" t="s">
        <v>69</v>
      </c>
      <c r="I19" s="18">
        <v>100</v>
      </c>
      <c r="J19" s="18">
        <v>17942</v>
      </c>
      <c r="K19" s="18">
        <v>10235</v>
      </c>
      <c r="L19" s="18">
        <v>7707</v>
      </c>
      <c r="M19" s="18">
        <v>2894078</v>
      </c>
      <c r="N19" s="18" t="s">
        <v>69</v>
      </c>
      <c r="O19" s="18" t="s">
        <v>69</v>
      </c>
      <c r="P19" s="18" t="s">
        <v>69</v>
      </c>
      <c r="Q19" s="18" t="s">
        <v>69</v>
      </c>
      <c r="R19" s="18" t="s">
        <v>69</v>
      </c>
      <c r="S19" s="18" t="s">
        <v>69</v>
      </c>
      <c r="T19" s="18" t="s">
        <v>69</v>
      </c>
      <c r="U19" s="18" t="s">
        <v>69</v>
      </c>
      <c r="V19" s="18" t="s">
        <v>69</v>
      </c>
      <c r="W19" s="18" t="s">
        <v>69</v>
      </c>
      <c r="X19" s="18" t="s">
        <v>69</v>
      </c>
    </row>
    <row r="20" spans="2:24" ht="23.1" customHeight="1">
      <c r="B20" s="8" t="s">
        <v>11</v>
      </c>
      <c r="C20" s="18">
        <v>10</v>
      </c>
      <c r="D20" s="18">
        <v>10</v>
      </c>
      <c r="E20" s="18" t="s">
        <v>69</v>
      </c>
      <c r="F20" s="18" t="s">
        <v>69</v>
      </c>
      <c r="G20" s="18">
        <v>1</v>
      </c>
      <c r="H20" s="18" t="s">
        <v>69</v>
      </c>
      <c r="I20" s="18">
        <v>2</v>
      </c>
      <c r="J20" s="18">
        <v>2879</v>
      </c>
      <c r="K20" s="18">
        <v>736</v>
      </c>
      <c r="L20" s="18">
        <v>2143</v>
      </c>
      <c r="M20" s="18">
        <v>422784</v>
      </c>
      <c r="N20" s="18" t="s">
        <v>69</v>
      </c>
      <c r="O20" s="18" t="s">
        <v>69</v>
      </c>
      <c r="P20" s="18" t="s">
        <v>69</v>
      </c>
      <c r="Q20" s="18" t="s">
        <v>69</v>
      </c>
      <c r="R20" s="18" t="s">
        <v>69</v>
      </c>
      <c r="S20" s="18" t="s">
        <v>69</v>
      </c>
      <c r="T20" s="18" t="s">
        <v>69</v>
      </c>
      <c r="U20" s="18" t="s">
        <v>69</v>
      </c>
      <c r="V20" s="18" t="s">
        <v>69</v>
      </c>
      <c r="W20" s="18" t="s">
        <v>69</v>
      </c>
      <c r="X20" s="18" t="s">
        <v>69</v>
      </c>
    </row>
    <row r="21" spans="2:24" ht="23.1" customHeight="1">
      <c r="B21" s="8" t="s">
        <v>12</v>
      </c>
      <c r="C21" s="18">
        <v>7</v>
      </c>
      <c r="D21" s="18">
        <v>7</v>
      </c>
      <c r="E21" s="18" t="s">
        <v>69</v>
      </c>
      <c r="F21" s="18" t="s">
        <v>69</v>
      </c>
      <c r="G21" s="18" t="s">
        <v>69</v>
      </c>
      <c r="H21" s="18" t="s">
        <v>69</v>
      </c>
      <c r="I21" s="18" t="s">
        <v>69</v>
      </c>
      <c r="J21" s="18">
        <v>336</v>
      </c>
      <c r="K21" s="18">
        <v>111</v>
      </c>
      <c r="L21" s="18">
        <v>225</v>
      </c>
      <c r="M21" s="18">
        <v>3</v>
      </c>
      <c r="N21" s="18" t="s">
        <v>69</v>
      </c>
      <c r="O21" s="18" t="s">
        <v>69</v>
      </c>
      <c r="P21" s="18" t="s">
        <v>69</v>
      </c>
      <c r="Q21" s="18" t="s">
        <v>69</v>
      </c>
      <c r="R21" s="18" t="s">
        <v>69</v>
      </c>
      <c r="S21" s="18" t="s">
        <v>69</v>
      </c>
      <c r="T21" s="18" t="s">
        <v>69</v>
      </c>
      <c r="U21" s="18" t="s">
        <v>69</v>
      </c>
      <c r="V21" s="18" t="s">
        <v>69</v>
      </c>
      <c r="W21" s="18" t="s">
        <v>69</v>
      </c>
      <c r="X21" s="18" t="s">
        <v>69</v>
      </c>
    </row>
    <row r="22" spans="2:24" ht="23.1" customHeight="1">
      <c r="B22" s="8" t="s">
        <v>13</v>
      </c>
      <c r="C22" s="18">
        <v>11</v>
      </c>
      <c r="D22" s="18">
        <v>10</v>
      </c>
      <c r="E22" s="18" t="s">
        <v>69</v>
      </c>
      <c r="F22" s="18">
        <v>1</v>
      </c>
      <c r="G22" s="18">
        <v>3</v>
      </c>
      <c r="H22" s="18" t="s">
        <v>69</v>
      </c>
      <c r="I22" s="18">
        <v>13</v>
      </c>
      <c r="J22" s="18">
        <v>41311</v>
      </c>
      <c r="K22" s="18">
        <v>591</v>
      </c>
      <c r="L22" s="18">
        <v>40720</v>
      </c>
      <c r="M22" s="18">
        <v>62200</v>
      </c>
      <c r="N22" s="18" t="s">
        <v>69</v>
      </c>
      <c r="O22" s="18" t="s">
        <v>69</v>
      </c>
      <c r="P22" s="18" t="s">
        <v>69</v>
      </c>
      <c r="Q22" s="18" t="s">
        <v>69</v>
      </c>
      <c r="R22" s="18" t="s">
        <v>69</v>
      </c>
      <c r="S22" s="18" t="s">
        <v>69</v>
      </c>
      <c r="T22" s="18" t="s">
        <v>69</v>
      </c>
      <c r="U22" s="18" t="s">
        <v>69</v>
      </c>
      <c r="V22" s="18" t="s">
        <v>69</v>
      </c>
      <c r="W22" s="18" t="s">
        <v>69</v>
      </c>
      <c r="X22" s="18">
        <v>2</v>
      </c>
    </row>
    <row r="23" spans="2:24" ht="23.1" customHeight="1">
      <c r="B23" s="8" t="s">
        <v>14</v>
      </c>
      <c r="C23" s="18">
        <v>18</v>
      </c>
      <c r="D23" s="18">
        <v>17</v>
      </c>
      <c r="E23" s="18" t="s">
        <v>69</v>
      </c>
      <c r="F23" s="18">
        <v>1</v>
      </c>
      <c r="G23" s="18">
        <v>2</v>
      </c>
      <c r="H23" s="18" t="s">
        <v>69</v>
      </c>
      <c r="I23" s="18">
        <v>9</v>
      </c>
      <c r="J23" s="18">
        <v>19900</v>
      </c>
      <c r="K23" s="18">
        <v>7539</v>
      </c>
      <c r="L23" s="18">
        <v>12361</v>
      </c>
      <c r="M23" s="18">
        <v>7760810</v>
      </c>
      <c r="N23" s="18">
        <v>1</v>
      </c>
      <c r="O23" s="18">
        <v>1</v>
      </c>
      <c r="P23" s="18" t="s">
        <v>69</v>
      </c>
      <c r="Q23" s="18" t="s">
        <v>69</v>
      </c>
      <c r="R23" s="18" t="s">
        <v>69</v>
      </c>
      <c r="S23" s="18" t="s">
        <v>69</v>
      </c>
      <c r="T23" s="18">
        <v>1</v>
      </c>
      <c r="U23" s="18">
        <v>1</v>
      </c>
      <c r="V23" s="18" t="s">
        <v>69</v>
      </c>
      <c r="W23" s="18" t="s">
        <v>69</v>
      </c>
      <c r="X23" s="18" t="s">
        <v>69</v>
      </c>
    </row>
    <row r="24" spans="2:24" ht="23.1" customHeight="1">
      <c r="B24" s="8" t="s">
        <v>15</v>
      </c>
      <c r="C24" s="18">
        <v>17</v>
      </c>
      <c r="D24" s="18">
        <v>15</v>
      </c>
      <c r="E24" s="18">
        <v>1</v>
      </c>
      <c r="F24" s="18">
        <v>1</v>
      </c>
      <c r="G24" s="18">
        <v>1</v>
      </c>
      <c r="H24" s="18" t="s">
        <v>69</v>
      </c>
      <c r="I24" s="18">
        <v>59</v>
      </c>
      <c r="J24" s="18">
        <v>61472</v>
      </c>
      <c r="K24" s="18">
        <v>41296</v>
      </c>
      <c r="L24" s="18">
        <v>20176</v>
      </c>
      <c r="M24" s="18">
        <v>1289115</v>
      </c>
      <c r="N24" s="18">
        <v>3</v>
      </c>
      <c r="O24" s="18">
        <v>2</v>
      </c>
      <c r="P24" s="18">
        <v>1</v>
      </c>
      <c r="Q24" s="18" t="s">
        <v>69</v>
      </c>
      <c r="R24" s="18" t="s">
        <v>69</v>
      </c>
      <c r="S24" s="18" t="s">
        <v>69</v>
      </c>
      <c r="T24" s="18">
        <v>3</v>
      </c>
      <c r="U24" s="18">
        <v>2</v>
      </c>
      <c r="V24" s="18">
        <v>1</v>
      </c>
      <c r="W24" s="18" t="s">
        <v>69</v>
      </c>
      <c r="X24" s="18" t="s">
        <v>69</v>
      </c>
    </row>
    <row r="25" spans="2:24" ht="23.1" customHeight="1">
      <c r="B25" s="8" t="s">
        <v>16</v>
      </c>
      <c r="C25" s="18">
        <v>8</v>
      </c>
      <c r="D25" s="18">
        <v>7</v>
      </c>
      <c r="E25" s="18">
        <v>1</v>
      </c>
      <c r="F25" s="18" t="s">
        <v>69</v>
      </c>
      <c r="G25" s="18" t="s">
        <v>69</v>
      </c>
      <c r="H25" s="18" t="s">
        <v>69</v>
      </c>
      <c r="I25" s="18" t="s">
        <v>69</v>
      </c>
      <c r="J25" s="18">
        <v>8736</v>
      </c>
      <c r="K25" s="18">
        <v>3562</v>
      </c>
      <c r="L25" s="18">
        <v>5174</v>
      </c>
      <c r="M25" s="18">
        <v>35333</v>
      </c>
      <c r="N25" s="18" t="s">
        <v>69</v>
      </c>
      <c r="O25" s="18" t="s">
        <v>69</v>
      </c>
      <c r="P25" s="18" t="s">
        <v>69</v>
      </c>
      <c r="Q25" s="18" t="s">
        <v>69</v>
      </c>
      <c r="R25" s="18" t="s">
        <v>69</v>
      </c>
      <c r="S25" s="18" t="s">
        <v>69</v>
      </c>
      <c r="T25" s="18" t="s">
        <v>69</v>
      </c>
      <c r="U25" s="18" t="s">
        <v>69</v>
      </c>
      <c r="V25" s="18" t="s">
        <v>69</v>
      </c>
      <c r="W25" s="18" t="s">
        <v>69</v>
      </c>
      <c r="X25" s="18" t="s">
        <v>69</v>
      </c>
    </row>
    <row r="26" spans="2:24" ht="23.1" customHeight="1">
      <c r="B26" s="8" t="s">
        <v>17</v>
      </c>
      <c r="C26" s="18">
        <v>7</v>
      </c>
      <c r="D26" s="18">
        <v>7</v>
      </c>
      <c r="E26" s="18" t="s">
        <v>69</v>
      </c>
      <c r="F26" s="18" t="s">
        <v>69</v>
      </c>
      <c r="G26" s="18" t="s">
        <v>69</v>
      </c>
      <c r="H26" s="18" t="s">
        <v>69</v>
      </c>
      <c r="I26" s="18">
        <v>13</v>
      </c>
      <c r="J26" s="18">
        <v>1969</v>
      </c>
      <c r="K26" s="18">
        <v>249</v>
      </c>
      <c r="L26" s="18">
        <v>1720</v>
      </c>
      <c r="M26" s="18">
        <v>1195</v>
      </c>
      <c r="N26" s="18" t="s">
        <v>69</v>
      </c>
      <c r="O26" s="18" t="s">
        <v>69</v>
      </c>
      <c r="P26" s="18" t="s">
        <v>69</v>
      </c>
      <c r="Q26" s="18" t="s">
        <v>69</v>
      </c>
      <c r="R26" s="18" t="s">
        <v>69</v>
      </c>
      <c r="S26" s="18" t="s">
        <v>69</v>
      </c>
      <c r="T26" s="18" t="s">
        <v>69</v>
      </c>
      <c r="U26" s="18" t="s">
        <v>69</v>
      </c>
      <c r="V26" s="18" t="s">
        <v>69</v>
      </c>
      <c r="W26" s="18" t="s">
        <v>69</v>
      </c>
      <c r="X26" s="18" t="s">
        <v>69</v>
      </c>
    </row>
    <row r="27" spans="2:24" ht="23.1" customHeight="1">
      <c r="B27" s="8" t="s">
        <v>18</v>
      </c>
      <c r="C27" s="18">
        <v>24</v>
      </c>
      <c r="D27" s="18">
        <v>23</v>
      </c>
      <c r="E27" s="18">
        <v>1</v>
      </c>
      <c r="F27" s="18" t="s">
        <v>69</v>
      </c>
      <c r="G27" s="18" t="s">
        <v>69</v>
      </c>
      <c r="H27" s="18" t="s">
        <v>69</v>
      </c>
      <c r="I27" s="18">
        <v>63</v>
      </c>
      <c r="J27" s="18">
        <v>44104</v>
      </c>
      <c r="K27" s="18">
        <v>23998</v>
      </c>
      <c r="L27" s="18">
        <v>20106</v>
      </c>
      <c r="M27" s="18">
        <v>1223313</v>
      </c>
      <c r="N27" s="18">
        <v>1</v>
      </c>
      <c r="O27" s="18">
        <v>1</v>
      </c>
      <c r="P27" s="18" t="s">
        <v>69</v>
      </c>
      <c r="Q27" s="18" t="s">
        <v>69</v>
      </c>
      <c r="R27" s="18" t="s">
        <v>69</v>
      </c>
      <c r="S27" s="18" t="s">
        <v>69</v>
      </c>
      <c r="T27" s="18">
        <v>1</v>
      </c>
      <c r="U27" s="18">
        <v>1</v>
      </c>
      <c r="V27" s="18" t="s">
        <v>69</v>
      </c>
      <c r="W27" s="18" t="s">
        <v>69</v>
      </c>
      <c r="X27" s="18">
        <v>1</v>
      </c>
    </row>
    <row r="28" spans="2:24" ht="23.1" customHeight="1">
      <c r="B28" s="8" t="s">
        <v>19</v>
      </c>
      <c r="C28" s="18">
        <v>8</v>
      </c>
      <c r="D28" s="18">
        <v>8</v>
      </c>
      <c r="E28" s="18" t="s">
        <v>69</v>
      </c>
      <c r="F28" s="18" t="s">
        <v>69</v>
      </c>
      <c r="G28" s="18" t="s">
        <v>69</v>
      </c>
      <c r="H28" s="18" t="s">
        <v>69</v>
      </c>
      <c r="I28" s="18" t="s">
        <v>69</v>
      </c>
      <c r="J28" s="18">
        <v>1253</v>
      </c>
      <c r="K28" s="18">
        <v>416</v>
      </c>
      <c r="L28" s="18">
        <v>837</v>
      </c>
      <c r="M28" s="18">
        <v>12386319</v>
      </c>
      <c r="N28" s="18" t="s">
        <v>69</v>
      </c>
      <c r="O28" s="18" t="s">
        <v>69</v>
      </c>
      <c r="P28" s="18" t="s">
        <v>69</v>
      </c>
      <c r="Q28" s="18" t="s">
        <v>69</v>
      </c>
      <c r="R28" s="18" t="s">
        <v>69</v>
      </c>
      <c r="S28" s="18" t="s">
        <v>69</v>
      </c>
      <c r="T28" s="18" t="s">
        <v>69</v>
      </c>
      <c r="U28" s="18" t="s">
        <v>69</v>
      </c>
      <c r="V28" s="18" t="s">
        <v>69</v>
      </c>
      <c r="W28" s="18" t="s">
        <v>69</v>
      </c>
      <c r="X28" s="18" t="s">
        <v>69</v>
      </c>
    </row>
    <row r="29" spans="2:24" ht="23.1" customHeight="1">
      <c r="B29" s="8" t="s">
        <v>20</v>
      </c>
      <c r="C29" s="18">
        <v>9</v>
      </c>
      <c r="D29" s="18">
        <v>8</v>
      </c>
      <c r="E29" s="18" t="s">
        <v>69</v>
      </c>
      <c r="F29" s="18">
        <v>1</v>
      </c>
      <c r="G29" s="18" t="s">
        <v>69</v>
      </c>
      <c r="H29" s="18" t="s">
        <v>69</v>
      </c>
      <c r="I29" s="18">
        <v>19</v>
      </c>
      <c r="J29" s="18">
        <v>9397</v>
      </c>
      <c r="K29" s="18">
        <v>5934</v>
      </c>
      <c r="L29" s="18">
        <v>3463</v>
      </c>
      <c r="M29" s="18">
        <v>19097</v>
      </c>
      <c r="N29" s="18">
        <v>1</v>
      </c>
      <c r="O29" s="18">
        <v>1</v>
      </c>
      <c r="P29" s="18" t="s">
        <v>69</v>
      </c>
      <c r="Q29" s="18" t="s">
        <v>69</v>
      </c>
      <c r="R29" s="18" t="s">
        <v>69</v>
      </c>
      <c r="S29" s="18" t="s">
        <v>69</v>
      </c>
      <c r="T29" s="18">
        <v>1</v>
      </c>
      <c r="U29" s="18">
        <v>1</v>
      </c>
      <c r="V29" s="18" t="s">
        <v>69</v>
      </c>
      <c r="W29" s="18" t="s">
        <v>69</v>
      </c>
      <c r="X29" s="18" t="s">
        <v>69</v>
      </c>
    </row>
    <row r="30" spans="2:24" ht="23.1" customHeight="1">
      <c r="B30" s="8" t="s">
        <v>21</v>
      </c>
      <c r="C30" s="18">
        <v>9</v>
      </c>
      <c r="D30" s="18">
        <v>7</v>
      </c>
      <c r="E30" s="18">
        <v>1</v>
      </c>
      <c r="F30" s="18">
        <v>1</v>
      </c>
      <c r="G30" s="18">
        <v>1</v>
      </c>
      <c r="H30" s="18">
        <v>1</v>
      </c>
      <c r="I30" s="18">
        <v>106</v>
      </c>
      <c r="J30" s="18">
        <v>66072</v>
      </c>
      <c r="K30" s="18">
        <v>27160</v>
      </c>
      <c r="L30" s="18">
        <v>38912</v>
      </c>
      <c r="M30" s="18">
        <v>82529</v>
      </c>
      <c r="N30" s="18" t="s">
        <v>69</v>
      </c>
      <c r="O30" s="18" t="s">
        <v>69</v>
      </c>
      <c r="P30" s="18" t="s">
        <v>69</v>
      </c>
      <c r="Q30" s="18" t="s">
        <v>69</v>
      </c>
      <c r="R30" s="18" t="s">
        <v>69</v>
      </c>
      <c r="S30" s="18" t="s">
        <v>69</v>
      </c>
      <c r="T30" s="18" t="s">
        <v>69</v>
      </c>
      <c r="U30" s="18" t="s">
        <v>69</v>
      </c>
      <c r="V30" s="18" t="s">
        <v>69</v>
      </c>
      <c r="W30" s="18">
        <v>2</v>
      </c>
      <c r="X30" s="18" t="s">
        <v>69</v>
      </c>
    </row>
    <row r="31" spans="2:24" ht="23.1" customHeight="1">
      <c r="B31" s="8" t="s">
        <v>22</v>
      </c>
      <c r="C31" s="18">
        <v>6</v>
      </c>
      <c r="D31" s="18">
        <v>4</v>
      </c>
      <c r="E31" s="18">
        <v>1</v>
      </c>
      <c r="F31" s="18">
        <v>1</v>
      </c>
      <c r="G31" s="18" t="s">
        <v>69</v>
      </c>
      <c r="H31" s="18" t="s">
        <v>69</v>
      </c>
      <c r="I31" s="18" t="s">
        <v>69</v>
      </c>
      <c r="J31" s="18">
        <v>603</v>
      </c>
      <c r="K31" s="18">
        <v>129</v>
      </c>
      <c r="L31" s="18">
        <v>474</v>
      </c>
      <c r="M31" s="18">
        <v>142509</v>
      </c>
      <c r="N31" s="18" t="s">
        <v>69</v>
      </c>
      <c r="O31" s="18" t="s">
        <v>69</v>
      </c>
      <c r="P31" s="18" t="s">
        <v>69</v>
      </c>
      <c r="Q31" s="18" t="s">
        <v>69</v>
      </c>
      <c r="R31" s="18" t="s">
        <v>69</v>
      </c>
      <c r="S31" s="18" t="s">
        <v>69</v>
      </c>
      <c r="T31" s="18" t="s">
        <v>69</v>
      </c>
      <c r="U31" s="18" t="s">
        <v>69</v>
      </c>
      <c r="V31" s="18" t="s">
        <v>69</v>
      </c>
      <c r="W31" s="18" t="s">
        <v>69</v>
      </c>
      <c r="X31" s="18" t="s">
        <v>69</v>
      </c>
    </row>
    <row r="32" spans="2:24" ht="23.1" customHeight="1">
      <c r="B32" s="8" t="s">
        <v>23</v>
      </c>
      <c r="C32" s="18">
        <v>4</v>
      </c>
      <c r="D32" s="18">
        <v>4</v>
      </c>
      <c r="E32" s="18" t="s">
        <v>69</v>
      </c>
      <c r="F32" s="18" t="s">
        <v>69</v>
      </c>
      <c r="G32" s="18">
        <v>1</v>
      </c>
      <c r="H32" s="18" t="s">
        <v>69</v>
      </c>
      <c r="I32" s="18" t="s">
        <v>69</v>
      </c>
      <c r="J32" s="18">
        <v>5154</v>
      </c>
      <c r="K32" s="18">
        <v>875</v>
      </c>
      <c r="L32" s="18">
        <v>4279</v>
      </c>
      <c r="M32" s="18" t="s">
        <v>69</v>
      </c>
      <c r="N32" s="18" t="s">
        <v>69</v>
      </c>
      <c r="O32" s="18" t="s">
        <v>69</v>
      </c>
      <c r="P32" s="18" t="s">
        <v>69</v>
      </c>
      <c r="Q32" s="18" t="s">
        <v>69</v>
      </c>
      <c r="R32" s="18" t="s">
        <v>69</v>
      </c>
      <c r="S32" s="18" t="s">
        <v>69</v>
      </c>
      <c r="T32" s="18" t="s">
        <v>69</v>
      </c>
      <c r="U32" s="18" t="s">
        <v>69</v>
      </c>
      <c r="V32" s="18" t="s">
        <v>69</v>
      </c>
      <c r="W32" s="18" t="s">
        <v>69</v>
      </c>
      <c r="X32" s="18" t="s">
        <v>69</v>
      </c>
    </row>
    <row r="33" spans="2:24" ht="23.1" customHeight="1" thickBot="1">
      <c r="B33" s="53" t="s">
        <v>24</v>
      </c>
      <c r="C33" s="58">
        <v>23</v>
      </c>
      <c r="D33" s="50">
        <v>22</v>
      </c>
      <c r="E33" s="50" t="s">
        <v>69</v>
      </c>
      <c r="F33" s="50">
        <v>1</v>
      </c>
      <c r="G33" s="50">
        <v>1</v>
      </c>
      <c r="H33" s="50" t="s">
        <v>69</v>
      </c>
      <c r="I33" s="50">
        <v>11</v>
      </c>
      <c r="J33" s="50">
        <v>7372</v>
      </c>
      <c r="K33" s="50">
        <v>4243</v>
      </c>
      <c r="L33" s="50">
        <v>3129</v>
      </c>
      <c r="M33" s="50">
        <v>66856</v>
      </c>
      <c r="N33" s="50" t="s">
        <v>69</v>
      </c>
      <c r="O33" s="50" t="s">
        <v>69</v>
      </c>
      <c r="P33" s="50" t="s">
        <v>69</v>
      </c>
      <c r="Q33" s="50" t="s">
        <v>69</v>
      </c>
      <c r="R33" s="50" t="s">
        <v>69</v>
      </c>
      <c r="S33" s="50" t="s">
        <v>69</v>
      </c>
      <c r="T33" s="50" t="s">
        <v>69</v>
      </c>
      <c r="U33" s="50" t="s">
        <v>69</v>
      </c>
      <c r="V33" s="50" t="s">
        <v>69</v>
      </c>
      <c r="W33" s="50" t="s">
        <v>69</v>
      </c>
      <c r="X33" s="50" t="s">
        <v>69</v>
      </c>
    </row>
    <row r="34" spans="2:24" ht="12.75" thickTop="1">
      <c r="B34" s="1" t="s">
        <v>165</v>
      </c>
      <c r="J34" s="1" t="s">
        <v>166</v>
      </c>
    </row>
  </sheetData>
  <mergeCells count="19">
    <mergeCell ref="B5:B7"/>
    <mergeCell ref="C5:F5"/>
    <mergeCell ref="G5:I5"/>
    <mergeCell ref="J5:L5"/>
    <mergeCell ref="M5:M7"/>
    <mergeCell ref="D6:D7"/>
    <mergeCell ref="E6:E7"/>
    <mergeCell ref="F6:F7"/>
    <mergeCell ref="G6:G7"/>
    <mergeCell ref="H6:H7"/>
    <mergeCell ref="I6:I7"/>
    <mergeCell ref="K6:K7"/>
    <mergeCell ref="L6:L7"/>
    <mergeCell ref="Q6:S6"/>
    <mergeCell ref="T6:V6"/>
    <mergeCell ref="N5:V5"/>
    <mergeCell ref="W5:W7"/>
    <mergeCell ref="X5:X7"/>
    <mergeCell ref="N6:P6"/>
  </mergeCells>
  <phoneticPr fontId="2" type="noConversion"/>
  <pageMargins left="0.7" right="0.7" top="0.75" bottom="0.75" header="0.3" footer="0.3"/>
  <pageSetup paperSize="9" scale="57" orientation="portrait" verticalDpi="300" r:id="rId1"/>
  <colBreaks count="1" manualBreakCount="1">
    <brk id="9"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B2:P33"/>
  <sheetViews>
    <sheetView view="pageBreakPreview" zoomScaleNormal="100" zoomScaleSheetLayoutView="100" workbookViewId="0">
      <selection activeCell="C12" sqref="C12"/>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6" width="2.625" style="1" customWidth="1"/>
    <col min="17" max="16384" width="9" style="1"/>
  </cols>
  <sheetData>
    <row r="2" spans="2:16" ht="15">
      <c r="B2" s="4" t="s">
        <v>359</v>
      </c>
      <c r="L2" s="5"/>
      <c r="M2" s="5"/>
      <c r="N2" s="5"/>
      <c r="O2" s="5"/>
      <c r="P2" s="5"/>
    </row>
    <row r="3" spans="2:16" ht="12" customHeight="1">
      <c r="B3" s="4"/>
      <c r="L3" s="5"/>
      <c r="M3" s="5"/>
      <c r="N3" s="3"/>
      <c r="O3" s="5"/>
      <c r="P3" s="5"/>
    </row>
    <row r="4" spans="2:16" ht="12" customHeight="1" thickBot="1">
      <c r="B4" s="4"/>
      <c r="L4" s="5"/>
      <c r="M4" s="5"/>
      <c r="N4" s="3" t="s">
        <v>141</v>
      </c>
      <c r="O4" s="5"/>
      <c r="P4" s="5"/>
    </row>
    <row r="5" spans="2:16" ht="39.950000000000003" customHeight="1" thickTop="1">
      <c r="B5" s="122" t="s">
        <v>167</v>
      </c>
      <c r="C5" s="130" t="s">
        <v>168</v>
      </c>
      <c r="D5" s="130" t="s">
        <v>271</v>
      </c>
      <c r="E5" s="132"/>
      <c r="F5" s="132"/>
      <c r="G5" s="132"/>
      <c r="H5" s="132"/>
      <c r="I5" s="132"/>
      <c r="J5" s="132"/>
      <c r="K5" s="130" t="s">
        <v>363</v>
      </c>
      <c r="L5" s="130" t="s">
        <v>173</v>
      </c>
      <c r="M5" s="132"/>
      <c r="N5" s="128" t="s">
        <v>361</v>
      </c>
    </row>
    <row r="6" spans="2:16" ht="62.25" customHeight="1">
      <c r="B6" s="124"/>
      <c r="C6" s="131"/>
      <c r="D6" s="36" t="s">
        <v>270</v>
      </c>
      <c r="E6" s="36" t="s">
        <v>169</v>
      </c>
      <c r="F6" s="36" t="s">
        <v>170</v>
      </c>
      <c r="G6" s="36" t="s">
        <v>362</v>
      </c>
      <c r="H6" s="36" t="s">
        <v>52</v>
      </c>
      <c r="I6" s="36" t="s">
        <v>171</v>
      </c>
      <c r="J6" s="36" t="s">
        <v>172</v>
      </c>
      <c r="K6" s="131"/>
      <c r="L6" s="36" t="s">
        <v>272</v>
      </c>
      <c r="M6" s="36" t="s">
        <v>273</v>
      </c>
      <c r="N6" s="129"/>
    </row>
    <row r="7" spans="2:16" ht="27" customHeight="1">
      <c r="B7" s="6">
        <v>2018</v>
      </c>
      <c r="C7" s="18">
        <v>215</v>
      </c>
      <c r="D7" s="18">
        <v>56</v>
      </c>
      <c r="E7" s="18">
        <v>12</v>
      </c>
      <c r="F7" s="18">
        <v>1</v>
      </c>
      <c r="G7" s="18" t="s">
        <v>69</v>
      </c>
      <c r="H7" s="18" t="s">
        <v>69</v>
      </c>
      <c r="I7" s="18">
        <v>114</v>
      </c>
      <c r="J7" s="18" t="s">
        <v>69</v>
      </c>
      <c r="K7" s="18" t="s">
        <v>69</v>
      </c>
      <c r="L7" s="18">
        <v>5</v>
      </c>
      <c r="M7" s="18" t="s">
        <v>69</v>
      </c>
      <c r="N7" s="18">
        <v>27</v>
      </c>
    </row>
    <row r="8" spans="2:16" ht="27" customHeight="1">
      <c r="B8" s="6">
        <v>2019</v>
      </c>
      <c r="C8" s="18">
        <v>191</v>
      </c>
      <c r="D8" s="18">
        <v>56</v>
      </c>
      <c r="E8" s="18">
        <v>20</v>
      </c>
      <c r="F8" s="18">
        <v>2</v>
      </c>
      <c r="G8" s="18">
        <v>2</v>
      </c>
      <c r="H8" s="18">
        <v>2</v>
      </c>
      <c r="I8" s="18">
        <v>84</v>
      </c>
      <c r="J8" s="18" t="s">
        <v>69</v>
      </c>
      <c r="K8" s="18" t="s">
        <v>69</v>
      </c>
      <c r="L8" s="18">
        <v>2</v>
      </c>
      <c r="M8" s="18">
        <v>5</v>
      </c>
      <c r="N8" s="18">
        <v>18</v>
      </c>
    </row>
    <row r="9" spans="2:16" ht="27" customHeight="1">
      <c r="B9" s="6" t="s">
        <v>345</v>
      </c>
      <c r="C9" s="18">
        <v>173</v>
      </c>
      <c r="D9" s="18">
        <v>49</v>
      </c>
      <c r="E9" s="18">
        <v>10</v>
      </c>
      <c r="F9" s="18" t="s">
        <v>69</v>
      </c>
      <c r="G9" s="18">
        <v>3</v>
      </c>
      <c r="H9" s="18">
        <v>1</v>
      </c>
      <c r="I9" s="18">
        <v>82</v>
      </c>
      <c r="J9" s="18">
        <v>2</v>
      </c>
      <c r="K9" s="18" t="s">
        <v>69</v>
      </c>
      <c r="L9" s="18">
        <v>2</v>
      </c>
      <c r="M9" s="18">
        <v>3</v>
      </c>
      <c r="N9" s="18">
        <v>21</v>
      </c>
    </row>
    <row r="10" spans="2:16" ht="27" customHeight="1">
      <c r="B10" s="6">
        <v>2021</v>
      </c>
      <c r="C10" s="18">
        <v>168</v>
      </c>
      <c r="D10" s="18">
        <v>56</v>
      </c>
      <c r="E10" s="18">
        <v>20</v>
      </c>
      <c r="F10" s="18">
        <v>1</v>
      </c>
      <c r="G10" s="18" t="s">
        <v>69</v>
      </c>
      <c r="H10" s="18" t="s">
        <v>69</v>
      </c>
      <c r="I10" s="18">
        <v>74</v>
      </c>
      <c r="J10" s="18">
        <v>2</v>
      </c>
      <c r="K10" s="18">
        <v>1</v>
      </c>
      <c r="L10" s="18">
        <v>3</v>
      </c>
      <c r="M10" s="18">
        <v>1</v>
      </c>
      <c r="N10" s="18">
        <v>10</v>
      </c>
    </row>
    <row r="11" spans="2:16" ht="27" customHeight="1">
      <c r="B11" s="6">
        <v>2022</v>
      </c>
      <c r="C11" s="18">
        <v>158</v>
      </c>
      <c r="D11" s="18">
        <v>42</v>
      </c>
      <c r="E11" s="18">
        <v>12</v>
      </c>
      <c r="F11" s="18">
        <v>1</v>
      </c>
      <c r="G11" s="18">
        <v>2</v>
      </c>
      <c r="H11" s="18" t="s">
        <v>69</v>
      </c>
      <c r="I11" s="18">
        <v>78</v>
      </c>
      <c r="J11" s="18" t="s">
        <v>69</v>
      </c>
      <c r="K11" s="18" t="s">
        <v>69</v>
      </c>
      <c r="L11" s="18">
        <v>3</v>
      </c>
      <c r="M11" s="18">
        <v>3</v>
      </c>
      <c r="N11" s="18">
        <v>17</v>
      </c>
    </row>
    <row r="12" spans="2:16" s="5" customFormat="1" ht="27" customHeight="1">
      <c r="B12" s="7">
        <v>2023</v>
      </c>
      <c r="C12" s="19">
        <v>246</v>
      </c>
      <c r="D12" s="19">
        <v>55</v>
      </c>
      <c r="E12" s="19">
        <v>4</v>
      </c>
      <c r="F12" s="19">
        <v>3</v>
      </c>
      <c r="G12" s="19" t="s">
        <v>69</v>
      </c>
      <c r="H12" s="19">
        <v>1</v>
      </c>
      <c r="I12" s="19">
        <v>161</v>
      </c>
      <c r="J12" s="19">
        <v>3</v>
      </c>
      <c r="K12" s="19" t="s">
        <v>69</v>
      </c>
      <c r="L12" s="19">
        <v>3</v>
      </c>
      <c r="M12" s="19">
        <v>2</v>
      </c>
      <c r="N12" s="19">
        <v>14</v>
      </c>
    </row>
    <row r="13" spans="2:16" ht="23.1" customHeight="1">
      <c r="B13" s="8" t="s">
        <v>5</v>
      </c>
      <c r="C13" s="18">
        <v>9</v>
      </c>
      <c r="D13" s="18">
        <v>4</v>
      </c>
      <c r="E13" s="18">
        <v>1</v>
      </c>
      <c r="F13" s="18" t="s">
        <v>69</v>
      </c>
      <c r="G13" s="18" t="s">
        <v>69</v>
      </c>
      <c r="H13" s="18" t="s">
        <v>69</v>
      </c>
      <c r="I13" s="18">
        <v>4</v>
      </c>
      <c r="J13" s="18" t="s">
        <v>69</v>
      </c>
      <c r="K13" s="18" t="s">
        <v>69</v>
      </c>
      <c r="L13" s="18" t="s">
        <v>69</v>
      </c>
      <c r="M13" s="18" t="s">
        <v>69</v>
      </c>
      <c r="N13" s="18" t="s">
        <v>69</v>
      </c>
    </row>
    <row r="14" spans="2:16" ht="23.1" customHeight="1">
      <c r="B14" s="8" t="s">
        <v>6</v>
      </c>
      <c r="C14" s="18">
        <v>24</v>
      </c>
      <c r="D14" s="18">
        <v>7</v>
      </c>
      <c r="E14" s="18" t="s">
        <v>69</v>
      </c>
      <c r="F14" s="18" t="s">
        <v>69</v>
      </c>
      <c r="G14" s="18" t="s">
        <v>69</v>
      </c>
      <c r="H14" s="18" t="s">
        <v>69</v>
      </c>
      <c r="I14" s="18">
        <v>14</v>
      </c>
      <c r="J14" s="18" t="s">
        <v>69</v>
      </c>
      <c r="K14" s="18" t="s">
        <v>69</v>
      </c>
      <c r="L14" s="18" t="s">
        <v>69</v>
      </c>
      <c r="M14" s="18" t="s">
        <v>69</v>
      </c>
      <c r="N14" s="18">
        <v>3</v>
      </c>
    </row>
    <row r="15" spans="2:16" ht="23.1" customHeight="1">
      <c r="B15" s="8" t="s">
        <v>7</v>
      </c>
      <c r="C15" s="18">
        <v>24</v>
      </c>
      <c r="D15" s="18">
        <v>2</v>
      </c>
      <c r="E15" s="18">
        <v>1</v>
      </c>
      <c r="F15" s="18" t="s">
        <v>69</v>
      </c>
      <c r="G15" s="18" t="s">
        <v>69</v>
      </c>
      <c r="H15" s="18" t="s">
        <v>69</v>
      </c>
      <c r="I15" s="18">
        <v>19</v>
      </c>
      <c r="J15" s="18" t="s">
        <v>69</v>
      </c>
      <c r="K15" s="18" t="s">
        <v>69</v>
      </c>
      <c r="L15" s="18" t="s">
        <v>69</v>
      </c>
      <c r="M15" s="18" t="s">
        <v>69</v>
      </c>
      <c r="N15" s="18">
        <v>2</v>
      </c>
    </row>
    <row r="16" spans="2:16" ht="23.1" customHeight="1">
      <c r="B16" s="8" t="s">
        <v>8</v>
      </c>
      <c r="C16" s="18">
        <v>8</v>
      </c>
      <c r="D16" s="18">
        <v>1</v>
      </c>
      <c r="E16" s="18" t="s">
        <v>69</v>
      </c>
      <c r="F16" s="18">
        <v>1</v>
      </c>
      <c r="G16" s="18" t="s">
        <v>69</v>
      </c>
      <c r="H16" s="18" t="s">
        <v>69</v>
      </c>
      <c r="I16" s="18">
        <v>5</v>
      </c>
      <c r="J16" s="18" t="s">
        <v>69</v>
      </c>
      <c r="K16" s="18" t="s">
        <v>69</v>
      </c>
      <c r="L16" s="18" t="s">
        <v>69</v>
      </c>
      <c r="M16" s="18" t="s">
        <v>69</v>
      </c>
      <c r="N16" s="18">
        <v>1</v>
      </c>
    </row>
    <row r="17" spans="2:14" ht="23.1" customHeight="1">
      <c r="B17" s="8" t="s">
        <v>9</v>
      </c>
      <c r="C17" s="18">
        <v>5</v>
      </c>
      <c r="D17" s="18" t="s">
        <v>69</v>
      </c>
      <c r="E17" s="18" t="s">
        <v>69</v>
      </c>
      <c r="F17" s="18" t="s">
        <v>69</v>
      </c>
      <c r="G17" s="18" t="s">
        <v>69</v>
      </c>
      <c r="H17" s="18" t="s">
        <v>69</v>
      </c>
      <c r="I17" s="18">
        <v>4</v>
      </c>
      <c r="J17" s="18">
        <v>1</v>
      </c>
      <c r="K17" s="18" t="s">
        <v>69</v>
      </c>
      <c r="L17" s="18" t="s">
        <v>69</v>
      </c>
      <c r="M17" s="18" t="s">
        <v>69</v>
      </c>
      <c r="N17" s="18" t="s">
        <v>69</v>
      </c>
    </row>
    <row r="18" spans="2:14" ht="23.1" customHeight="1">
      <c r="B18" s="8" t="s">
        <v>10</v>
      </c>
      <c r="C18" s="18">
        <v>15</v>
      </c>
      <c r="D18" s="18">
        <v>3</v>
      </c>
      <c r="E18" s="18" t="s">
        <v>69</v>
      </c>
      <c r="F18" s="18">
        <v>1</v>
      </c>
      <c r="G18" s="18" t="s">
        <v>69</v>
      </c>
      <c r="H18" s="18">
        <v>1</v>
      </c>
      <c r="I18" s="18">
        <v>9</v>
      </c>
      <c r="J18" s="18" t="s">
        <v>69</v>
      </c>
      <c r="K18" s="18" t="s">
        <v>69</v>
      </c>
      <c r="L18" s="18" t="s">
        <v>69</v>
      </c>
      <c r="M18" s="18" t="s">
        <v>69</v>
      </c>
      <c r="N18" s="18">
        <v>1</v>
      </c>
    </row>
    <row r="19" spans="2:14" ht="23.1" customHeight="1">
      <c r="B19" s="8" t="s">
        <v>11</v>
      </c>
      <c r="C19" s="18">
        <v>10</v>
      </c>
      <c r="D19" s="18">
        <v>3</v>
      </c>
      <c r="E19" s="18" t="s">
        <v>69</v>
      </c>
      <c r="F19" s="18" t="s">
        <v>69</v>
      </c>
      <c r="G19" s="18" t="s">
        <v>69</v>
      </c>
      <c r="H19" s="18" t="s">
        <v>69</v>
      </c>
      <c r="I19" s="18">
        <v>7</v>
      </c>
      <c r="J19" s="18" t="s">
        <v>69</v>
      </c>
      <c r="K19" s="18" t="s">
        <v>69</v>
      </c>
      <c r="L19" s="18" t="s">
        <v>69</v>
      </c>
      <c r="M19" s="18" t="s">
        <v>69</v>
      </c>
      <c r="N19" s="18" t="s">
        <v>69</v>
      </c>
    </row>
    <row r="20" spans="2:14" ht="23.1" customHeight="1">
      <c r="B20" s="8" t="s">
        <v>12</v>
      </c>
      <c r="C20" s="18">
        <v>7</v>
      </c>
      <c r="D20" s="18">
        <v>2</v>
      </c>
      <c r="E20" s="18" t="s">
        <v>69</v>
      </c>
      <c r="F20" s="18" t="s">
        <v>69</v>
      </c>
      <c r="G20" s="18" t="s">
        <v>69</v>
      </c>
      <c r="H20" s="18" t="s">
        <v>69</v>
      </c>
      <c r="I20" s="18">
        <v>5</v>
      </c>
      <c r="J20" s="18" t="s">
        <v>69</v>
      </c>
      <c r="K20" s="18" t="s">
        <v>69</v>
      </c>
      <c r="L20" s="18" t="s">
        <v>69</v>
      </c>
      <c r="M20" s="18" t="s">
        <v>69</v>
      </c>
      <c r="N20" s="18" t="s">
        <v>69</v>
      </c>
    </row>
    <row r="21" spans="2:14" ht="23.1" customHeight="1">
      <c r="B21" s="8" t="s">
        <v>13</v>
      </c>
      <c r="C21" s="18">
        <v>11</v>
      </c>
      <c r="D21" s="18">
        <v>1</v>
      </c>
      <c r="E21" s="18" t="s">
        <v>69</v>
      </c>
      <c r="F21" s="18" t="s">
        <v>69</v>
      </c>
      <c r="G21" s="18" t="s">
        <v>69</v>
      </c>
      <c r="H21" s="18" t="s">
        <v>69</v>
      </c>
      <c r="I21" s="18">
        <v>9</v>
      </c>
      <c r="J21" s="18" t="s">
        <v>69</v>
      </c>
      <c r="K21" s="18" t="s">
        <v>69</v>
      </c>
      <c r="L21" s="18" t="s">
        <v>69</v>
      </c>
      <c r="M21" s="18" t="s">
        <v>69</v>
      </c>
      <c r="N21" s="18">
        <v>1</v>
      </c>
    </row>
    <row r="22" spans="2:14" ht="23.1" customHeight="1">
      <c r="B22" s="8" t="s">
        <v>14</v>
      </c>
      <c r="C22" s="18">
        <v>18</v>
      </c>
      <c r="D22" s="18">
        <v>6</v>
      </c>
      <c r="E22" s="18" t="s">
        <v>69</v>
      </c>
      <c r="F22" s="18" t="s">
        <v>69</v>
      </c>
      <c r="G22" s="18" t="s">
        <v>69</v>
      </c>
      <c r="H22" s="18" t="s">
        <v>69</v>
      </c>
      <c r="I22" s="18">
        <v>11</v>
      </c>
      <c r="J22" s="18" t="s">
        <v>69</v>
      </c>
      <c r="K22" s="18" t="s">
        <v>69</v>
      </c>
      <c r="L22" s="18" t="s">
        <v>69</v>
      </c>
      <c r="M22" s="18" t="s">
        <v>69</v>
      </c>
      <c r="N22" s="18">
        <v>1</v>
      </c>
    </row>
    <row r="23" spans="2:14" ht="23.1" customHeight="1">
      <c r="B23" s="8" t="s">
        <v>15</v>
      </c>
      <c r="C23" s="18">
        <v>17</v>
      </c>
      <c r="D23" s="18">
        <v>4</v>
      </c>
      <c r="E23" s="18">
        <v>1</v>
      </c>
      <c r="F23" s="18" t="s">
        <v>69</v>
      </c>
      <c r="G23" s="18" t="s">
        <v>69</v>
      </c>
      <c r="H23" s="18" t="s">
        <v>69</v>
      </c>
      <c r="I23" s="18">
        <v>10</v>
      </c>
      <c r="J23" s="18" t="s">
        <v>69</v>
      </c>
      <c r="K23" s="18" t="s">
        <v>69</v>
      </c>
      <c r="L23" s="18">
        <v>1</v>
      </c>
      <c r="M23" s="18" t="s">
        <v>69</v>
      </c>
      <c r="N23" s="18">
        <v>1</v>
      </c>
    </row>
    <row r="24" spans="2:14" ht="23.1" customHeight="1">
      <c r="B24" s="8" t="s">
        <v>16</v>
      </c>
      <c r="C24" s="18">
        <v>8</v>
      </c>
      <c r="D24" s="18">
        <v>3</v>
      </c>
      <c r="E24" s="18" t="s">
        <v>69</v>
      </c>
      <c r="F24" s="18" t="s">
        <v>69</v>
      </c>
      <c r="G24" s="18" t="s">
        <v>69</v>
      </c>
      <c r="H24" s="18" t="s">
        <v>69</v>
      </c>
      <c r="I24" s="18">
        <v>4</v>
      </c>
      <c r="J24" s="18" t="s">
        <v>69</v>
      </c>
      <c r="K24" s="18" t="s">
        <v>69</v>
      </c>
      <c r="L24" s="18" t="s">
        <v>69</v>
      </c>
      <c r="M24" s="18">
        <v>1</v>
      </c>
      <c r="N24" s="18" t="s">
        <v>69</v>
      </c>
    </row>
    <row r="25" spans="2:14" ht="23.1" customHeight="1">
      <c r="B25" s="8" t="s">
        <v>17</v>
      </c>
      <c r="C25" s="18">
        <v>7</v>
      </c>
      <c r="D25" s="18">
        <v>1</v>
      </c>
      <c r="E25" s="18" t="s">
        <v>69</v>
      </c>
      <c r="F25" s="18" t="s">
        <v>69</v>
      </c>
      <c r="G25" s="18" t="s">
        <v>69</v>
      </c>
      <c r="H25" s="18" t="s">
        <v>69</v>
      </c>
      <c r="I25" s="18">
        <v>6</v>
      </c>
      <c r="J25" s="18" t="s">
        <v>69</v>
      </c>
      <c r="K25" s="18" t="s">
        <v>69</v>
      </c>
      <c r="L25" s="18" t="s">
        <v>69</v>
      </c>
      <c r="M25" s="18" t="s">
        <v>69</v>
      </c>
      <c r="N25" s="18" t="s">
        <v>69</v>
      </c>
    </row>
    <row r="26" spans="2:14" ht="23.1" customHeight="1">
      <c r="B26" s="8" t="s">
        <v>18</v>
      </c>
      <c r="C26" s="18">
        <v>24</v>
      </c>
      <c r="D26" s="18">
        <v>8</v>
      </c>
      <c r="E26" s="18">
        <v>1</v>
      </c>
      <c r="F26" s="18" t="s">
        <v>69</v>
      </c>
      <c r="G26" s="18" t="s">
        <v>69</v>
      </c>
      <c r="H26" s="18" t="s">
        <v>69</v>
      </c>
      <c r="I26" s="18">
        <v>13</v>
      </c>
      <c r="J26" s="18">
        <v>1</v>
      </c>
      <c r="K26" s="18" t="s">
        <v>69</v>
      </c>
      <c r="L26" s="18" t="s">
        <v>69</v>
      </c>
      <c r="M26" s="18">
        <v>1</v>
      </c>
      <c r="N26" s="18" t="s">
        <v>69</v>
      </c>
    </row>
    <row r="27" spans="2:14" ht="23.1" customHeight="1">
      <c r="B27" s="8" t="s">
        <v>19</v>
      </c>
      <c r="C27" s="18">
        <v>8</v>
      </c>
      <c r="D27" s="18" t="s">
        <v>69</v>
      </c>
      <c r="E27" s="18" t="s">
        <v>69</v>
      </c>
      <c r="F27" s="18" t="s">
        <v>69</v>
      </c>
      <c r="G27" s="18" t="s">
        <v>69</v>
      </c>
      <c r="H27" s="18" t="s">
        <v>69</v>
      </c>
      <c r="I27" s="18">
        <v>8</v>
      </c>
      <c r="J27" s="18" t="s">
        <v>69</v>
      </c>
      <c r="K27" s="18" t="s">
        <v>69</v>
      </c>
      <c r="L27" s="18" t="s">
        <v>69</v>
      </c>
      <c r="M27" s="18" t="s">
        <v>69</v>
      </c>
      <c r="N27" s="18" t="s">
        <v>69</v>
      </c>
    </row>
    <row r="28" spans="2:14" ht="23.1" customHeight="1">
      <c r="B28" s="8" t="s">
        <v>20</v>
      </c>
      <c r="C28" s="18">
        <v>9</v>
      </c>
      <c r="D28" s="18">
        <v>2</v>
      </c>
      <c r="E28" s="18" t="s">
        <v>69</v>
      </c>
      <c r="F28" s="18" t="s">
        <v>69</v>
      </c>
      <c r="G28" s="18" t="s">
        <v>69</v>
      </c>
      <c r="H28" s="18" t="s">
        <v>69</v>
      </c>
      <c r="I28" s="18">
        <v>6</v>
      </c>
      <c r="J28" s="18" t="s">
        <v>69</v>
      </c>
      <c r="K28" s="18" t="s">
        <v>69</v>
      </c>
      <c r="L28" s="18" t="s">
        <v>69</v>
      </c>
      <c r="M28" s="18" t="s">
        <v>69</v>
      </c>
      <c r="N28" s="18">
        <v>1</v>
      </c>
    </row>
    <row r="29" spans="2:14" ht="23.1" customHeight="1">
      <c r="B29" s="8" t="s">
        <v>21</v>
      </c>
      <c r="C29" s="18">
        <v>9</v>
      </c>
      <c r="D29" s="18">
        <v>1</v>
      </c>
      <c r="E29" s="18" t="s">
        <v>69</v>
      </c>
      <c r="F29" s="18" t="s">
        <v>69</v>
      </c>
      <c r="G29" s="18" t="s">
        <v>69</v>
      </c>
      <c r="H29" s="18" t="s">
        <v>69</v>
      </c>
      <c r="I29" s="18">
        <v>5</v>
      </c>
      <c r="J29" s="18">
        <v>1</v>
      </c>
      <c r="K29" s="18" t="s">
        <v>69</v>
      </c>
      <c r="L29" s="18">
        <v>1</v>
      </c>
      <c r="M29" s="18" t="s">
        <v>69</v>
      </c>
      <c r="N29" s="18">
        <v>1</v>
      </c>
    </row>
    <row r="30" spans="2:14" ht="23.1" customHeight="1">
      <c r="B30" s="8" t="s">
        <v>22</v>
      </c>
      <c r="C30" s="18">
        <v>6</v>
      </c>
      <c r="D30" s="18">
        <v>2</v>
      </c>
      <c r="E30" s="18" t="s">
        <v>69</v>
      </c>
      <c r="F30" s="18" t="s">
        <v>69</v>
      </c>
      <c r="G30" s="18" t="s">
        <v>69</v>
      </c>
      <c r="H30" s="18" t="s">
        <v>69</v>
      </c>
      <c r="I30" s="18">
        <v>2</v>
      </c>
      <c r="J30" s="18" t="s">
        <v>69</v>
      </c>
      <c r="K30" s="18" t="s">
        <v>69</v>
      </c>
      <c r="L30" s="18">
        <v>1</v>
      </c>
      <c r="M30" s="18" t="s">
        <v>69</v>
      </c>
      <c r="N30" s="18">
        <v>1</v>
      </c>
    </row>
    <row r="31" spans="2:14" ht="23.1" customHeight="1">
      <c r="B31" s="8" t="s">
        <v>23</v>
      </c>
      <c r="C31" s="18">
        <v>4</v>
      </c>
      <c r="D31" s="18">
        <v>1</v>
      </c>
      <c r="E31" s="18" t="s">
        <v>69</v>
      </c>
      <c r="F31" s="18" t="s">
        <v>69</v>
      </c>
      <c r="G31" s="18" t="s">
        <v>69</v>
      </c>
      <c r="H31" s="18" t="s">
        <v>69</v>
      </c>
      <c r="I31" s="18">
        <v>3</v>
      </c>
      <c r="J31" s="18" t="s">
        <v>69</v>
      </c>
      <c r="K31" s="18" t="s">
        <v>69</v>
      </c>
      <c r="L31" s="18" t="s">
        <v>69</v>
      </c>
      <c r="M31" s="18" t="s">
        <v>69</v>
      </c>
      <c r="N31" s="18" t="s">
        <v>69</v>
      </c>
    </row>
    <row r="32" spans="2:14" ht="23.1" customHeight="1" thickBot="1">
      <c r="B32" s="9" t="s">
        <v>24</v>
      </c>
      <c r="C32" s="58">
        <v>23</v>
      </c>
      <c r="D32" s="50">
        <v>4</v>
      </c>
      <c r="E32" s="50" t="s">
        <v>69</v>
      </c>
      <c r="F32" s="50">
        <v>1</v>
      </c>
      <c r="G32" s="50" t="s">
        <v>69</v>
      </c>
      <c r="H32" s="50" t="s">
        <v>69</v>
      </c>
      <c r="I32" s="50">
        <v>17</v>
      </c>
      <c r="J32" s="50" t="s">
        <v>69</v>
      </c>
      <c r="K32" s="50" t="s">
        <v>69</v>
      </c>
      <c r="L32" s="50" t="s">
        <v>69</v>
      </c>
      <c r="M32" s="50" t="s">
        <v>69</v>
      </c>
      <c r="N32" s="50">
        <v>1</v>
      </c>
    </row>
    <row r="33" spans="2:9" ht="12.75" thickTop="1">
      <c r="B33" s="1" t="s">
        <v>174</v>
      </c>
      <c r="I33" s="1" t="s">
        <v>175</v>
      </c>
    </row>
  </sheetData>
  <mergeCells count="6">
    <mergeCell ref="N5:N6"/>
    <mergeCell ref="B5:B6"/>
    <mergeCell ref="C5:C6"/>
    <mergeCell ref="D5:J5"/>
    <mergeCell ref="K5:K6"/>
    <mergeCell ref="L5:M5"/>
  </mergeCells>
  <phoneticPr fontId="2" type="noConversion"/>
  <pageMargins left="0.7" right="0.7" top="0.75" bottom="0.75" header="0.3" footer="0.3"/>
  <pageSetup paperSize="9" scale="53" orientation="portrait" verticalDpi="300" r:id="rId1"/>
  <colBreaks count="1" manualBreakCount="1">
    <brk id="8" max="3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2:V35"/>
  <sheetViews>
    <sheetView view="pageBreakPreview" zoomScaleNormal="100" zoomScaleSheetLayoutView="100" workbookViewId="0">
      <selection activeCell="I32" sqref="I32"/>
    </sheetView>
  </sheetViews>
  <sheetFormatPr defaultRowHeight="12"/>
  <cols>
    <col min="1" max="1" width="2.125" style="1" customWidth="1"/>
    <col min="2" max="2" width="15.5" style="1" customWidth="1"/>
    <col min="3" max="3" width="8" style="1" customWidth="1"/>
    <col min="4" max="4" width="8.625" style="2" bestFit="1" customWidth="1"/>
    <col min="5" max="5" width="9.375" style="1" bestFit="1" customWidth="1"/>
    <col min="6" max="6" width="7.625" style="1" bestFit="1" customWidth="1"/>
    <col min="7" max="7" width="7.25" style="1" bestFit="1" customWidth="1"/>
    <col min="8" max="9" width="7.875" style="1" bestFit="1" customWidth="1"/>
    <col min="10" max="10" width="5.875" style="1" bestFit="1" customWidth="1"/>
    <col min="11" max="11" width="8.125" style="1" bestFit="1" customWidth="1"/>
    <col min="12" max="12" width="7.875" style="1" bestFit="1" customWidth="1"/>
    <col min="13" max="13" width="9.375" style="1" bestFit="1" customWidth="1"/>
    <col min="14" max="14" width="5.875" style="1" bestFit="1" customWidth="1"/>
    <col min="15" max="15" width="11.625" style="1" bestFit="1" customWidth="1"/>
    <col min="16" max="16" width="10.25" style="1" bestFit="1" customWidth="1"/>
    <col min="17" max="17" width="7.875" style="1" bestFit="1" customWidth="1"/>
    <col min="18" max="18" width="6.5" style="1" bestFit="1" customWidth="1"/>
    <col min="19" max="19" width="11.875" style="1" bestFit="1" customWidth="1"/>
    <col min="20" max="20" width="12.75" style="1" bestFit="1" customWidth="1"/>
    <col min="21" max="21" width="5.25" style="1" bestFit="1" customWidth="1"/>
    <col min="22" max="22" width="10.625" style="1" customWidth="1"/>
    <col min="23" max="23" width="2.625" style="1" customWidth="1"/>
    <col min="24" max="16384" width="9" style="1"/>
  </cols>
  <sheetData>
    <row r="2" spans="2:22" ht="15">
      <c r="B2" s="4" t="s">
        <v>360</v>
      </c>
      <c r="L2" s="5"/>
      <c r="M2" s="5"/>
      <c r="N2" s="5"/>
      <c r="O2" s="5"/>
      <c r="P2" s="5"/>
    </row>
    <row r="3" spans="2:22" ht="12" customHeight="1">
      <c r="B3" s="4"/>
      <c r="L3" s="5"/>
      <c r="M3" s="5"/>
      <c r="O3" s="5"/>
      <c r="P3" s="5"/>
      <c r="V3" s="3"/>
    </row>
    <row r="4" spans="2:22" ht="12" customHeight="1" thickBot="1">
      <c r="B4" s="4"/>
      <c r="L4" s="5"/>
      <c r="M4" s="5"/>
      <c r="O4" s="5"/>
      <c r="P4" s="5"/>
      <c r="V4" s="3" t="s">
        <v>141</v>
      </c>
    </row>
    <row r="5" spans="2:22" ht="24.75" customHeight="1" thickTop="1">
      <c r="B5" s="122" t="s">
        <v>167</v>
      </c>
      <c r="C5" s="130" t="s">
        <v>176</v>
      </c>
      <c r="D5" s="139" t="s">
        <v>274</v>
      </c>
      <c r="E5" s="140"/>
      <c r="F5" s="140"/>
      <c r="G5" s="139" t="s">
        <v>275</v>
      </c>
      <c r="H5" s="140"/>
      <c r="I5" s="140"/>
      <c r="J5" s="140"/>
      <c r="K5" s="140"/>
      <c r="L5" s="140"/>
      <c r="M5" s="140"/>
      <c r="N5" s="140"/>
      <c r="O5" s="140"/>
      <c r="P5" s="140"/>
      <c r="Q5" s="140"/>
      <c r="R5" s="140"/>
      <c r="S5" s="133" t="s">
        <v>280</v>
      </c>
      <c r="T5" s="135" t="s">
        <v>241</v>
      </c>
      <c r="U5" s="135" t="s">
        <v>182</v>
      </c>
      <c r="V5" s="137" t="s">
        <v>183</v>
      </c>
    </row>
    <row r="6" spans="2:22" ht="90" customHeight="1">
      <c r="B6" s="124"/>
      <c r="C6" s="131"/>
      <c r="D6" s="37" t="s">
        <v>276</v>
      </c>
      <c r="E6" s="37" t="s">
        <v>277</v>
      </c>
      <c r="F6" s="37" t="s">
        <v>257</v>
      </c>
      <c r="G6" s="37" t="s">
        <v>177</v>
      </c>
      <c r="H6" s="37" t="s">
        <v>258</v>
      </c>
      <c r="I6" s="37" t="s">
        <v>259</v>
      </c>
      <c r="J6" s="37" t="s">
        <v>178</v>
      </c>
      <c r="K6" s="37" t="s">
        <v>260</v>
      </c>
      <c r="L6" s="37" t="s">
        <v>261</v>
      </c>
      <c r="M6" s="37" t="s">
        <v>278</v>
      </c>
      <c r="N6" s="37" t="s">
        <v>179</v>
      </c>
      <c r="O6" s="37" t="s">
        <v>279</v>
      </c>
      <c r="P6" s="37" t="s">
        <v>180</v>
      </c>
      <c r="Q6" s="37" t="s">
        <v>53</v>
      </c>
      <c r="R6" s="37" t="s">
        <v>181</v>
      </c>
      <c r="S6" s="134"/>
      <c r="T6" s="136"/>
      <c r="U6" s="136"/>
      <c r="V6" s="138"/>
    </row>
    <row r="7" spans="2:22" ht="30" customHeight="1">
      <c r="B7" s="6">
        <v>2018</v>
      </c>
      <c r="C7" s="18">
        <v>215</v>
      </c>
      <c r="D7" s="18">
        <v>48</v>
      </c>
      <c r="E7" s="18">
        <v>58</v>
      </c>
      <c r="F7" s="18" t="s">
        <v>69</v>
      </c>
      <c r="G7" s="18">
        <v>5</v>
      </c>
      <c r="H7" s="18">
        <v>4</v>
      </c>
      <c r="I7" s="18">
        <v>4</v>
      </c>
      <c r="J7" s="18">
        <v>4</v>
      </c>
      <c r="K7" s="18">
        <v>2</v>
      </c>
      <c r="L7" s="18">
        <v>1</v>
      </c>
      <c r="M7" s="18">
        <v>1</v>
      </c>
      <c r="N7" s="18">
        <v>3</v>
      </c>
      <c r="O7" s="18">
        <v>2</v>
      </c>
      <c r="P7" s="18">
        <v>21</v>
      </c>
      <c r="Q7" s="18">
        <v>20</v>
      </c>
      <c r="R7" s="18">
        <v>12</v>
      </c>
      <c r="S7" s="18" t="s">
        <v>69</v>
      </c>
      <c r="T7" s="18">
        <v>5</v>
      </c>
      <c r="U7" s="18" t="s">
        <v>69</v>
      </c>
      <c r="V7" s="18">
        <v>25</v>
      </c>
    </row>
    <row r="8" spans="2:22" ht="30" customHeight="1">
      <c r="B8" s="6">
        <v>2019</v>
      </c>
      <c r="C8" s="18">
        <v>191</v>
      </c>
      <c r="D8" s="18">
        <v>28</v>
      </c>
      <c r="E8" s="18">
        <v>43</v>
      </c>
      <c r="F8" s="18">
        <v>1</v>
      </c>
      <c r="G8" s="18">
        <v>3</v>
      </c>
      <c r="H8" s="18">
        <v>3</v>
      </c>
      <c r="I8" s="18">
        <v>4</v>
      </c>
      <c r="J8" s="18">
        <v>2</v>
      </c>
      <c r="K8" s="18">
        <v>3</v>
      </c>
      <c r="L8" s="18">
        <v>2</v>
      </c>
      <c r="M8" s="18">
        <v>6</v>
      </c>
      <c r="N8" s="18">
        <v>6</v>
      </c>
      <c r="O8" s="18" t="s">
        <v>69</v>
      </c>
      <c r="P8" s="18">
        <v>23</v>
      </c>
      <c r="Q8" s="18">
        <v>10</v>
      </c>
      <c r="R8" s="18">
        <v>15</v>
      </c>
      <c r="S8" s="18" t="s">
        <v>69</v>
      </c>
      <c r="T8" s="18">
        <v>15</v>
      </c>
      <c r="U8" s="18">
        <v>1</v>
      </c>
      <c r="V8" s="18">
        <v>26</v>
      </c>
    </row>
    <row r="9" spans="2:22" ht="30" customHeight="1">
      <c r="B9" s="6">
        <v>2020</v>
      </c>
      <c r="C9" s="18">
        <v>173</v>
      </c>
      <c r="D9" s="18">
        <v>30</v>
      </c>
      <c r="E9" s="18">
        <v>32</v>
      </c>
      <c r="F9" s="18" t="s">
        <v>69</v>
      </c>
      <c r="G9" s="18">
        <v>4</v>
      </c>
      <c r="H9" s="18">
        <v>3</v>
      </c>
      <c r="I9" s="18">
        <v>8</v>
      </c>
      <c r="J9" s="18">
        <v>1</v>
      </c>
      <c r="K9" s="18">
        <v>3</v>
      </c>
      <c r="L9" s="18">
        <v>1</v>
      </c>
      <c r="M9" s="18">
        <v>7</v>
      </c>
      <c r="N9" s="18">
        <v>2</v>
      </c>
      <c r="O9" s="18">
        <v>1</v>
      </c>
      <c r="P9" s="18">
        <v>19</v>
      </c>
      <c r="Q9" s="18">
        <v>2</v>
      </c>
      <c r="R9" s="18">
        <v>5</v>
      </c>
      <c r="S9" s="18" t="s">
        <v>69</v>
      </c>
      <c r="T9" s="18">
        <v>16</v>
      </c>
      <c r="U9" s="18">
        <v>3</v>
      </c>
      <c r="V9" s="18">
        <v>36</v>
      </c>
    </row>
    <row r="10" spans="2:22" ht="30" customHeight="1">
      <c r="B10" s="6">
        <v>2021</v>
      </c>
      <c r="C10" s="18">
        <v>168</v>
      </c>
      <c r="D10" s="18">
        <v>23</v>
      </c>
      <c r="E10" s="18">
        <v>35</v>
      </c>
      <c r="F10" s="18" t="s">
        <v>69</v>
      </c>
      <c r="G10" s="18">
        <v>5</v>
      </c>
      <c r="H10" s="18">
        <v>3</v>
      </c>
      <c r="I10" s="18">
        <v>3</v>
      </c>
      <c r="J10" s="18" t="s">
        <v>69</v>
      </c>
      <c r="K10" s="18">
        <v>1</v>
      </c>
      <c r="L10" s="18">
        <v>2</v>
      </c>
      <c r="M10" s="18">
        <v>8</v>
      </c>
      <c r="N10" s="18">
        <v>3</v>
      </c>
      <c r="O10" s="18">
        <v>1</v>
      </c>
      <c r="P10" s="18">
        <v>13</v>
      </c>
      <c r="Q10" s="18">
        <v>10</v>
      </c>
      <c r="R10" s="18">
        <v>5</v>
      </c>
      <c r="S10" s="18" t="s">
        <v>69</v>
      </c>
      <c r="T10" s="18">
        <v>18</v>
      </c>
      <c r="U10" s="18" t="s">
        <v>69</v>
      </c>
      <c r="V10" s="18">
        <v>38</v>
      </c>
    </row>
    <row r="11" spans="2:22" ht="30" customHeight="1">
      <c r="B11" s="6">
        <v>2022</v>
      </c>
      <c r="C11" s="18">
        <v>158</v>
      </c>
      <c r="D11" s="18">
        <v>28</v>
      </c>
      <c r="E11" s="18">
        <v>33</v>
      </c>
      <c r="F11" s="18" t="s">
        <v>69</v>
      </c>
      <c r="G11" s="18">
        <v>3</v>
      </c>
      <c r="H11" s="18">
        <v>1</v>
      </c>
      <c r="I11" s="18">
        <v>8</v>
      </c>
      <c r="J11" s="18">
        <v>1</v>
      </c>
      <c r="K11" s="18">
        <v>2</v>
      </c>
      <c r="L11" s="18">
        <v>1</v>
      </c>
      <c r="M11" s="18">
        <v>2</v>
      </c>
      <c r="N11" s="18">
        <v>5</v>
      </c>
      <c r="O11" s="18" t="s">
        <v>69</v>
      </c>
      <c r="P11" s="18">
        <v>9</v>
      </c>
      <c r="Q11" s="18">
        <v>10</v>
      </c>
      <c r="R11" s="18">
        <v>4</v>
      </c>
      <c r="S11" s="18" t="s">
        <v>69</v>
      </c>
      <c r="T11" s="18">
        <v>11</v>
      </c>
      <c r="U11" s="18">
        <v>2</v>
      </c>
      <c r="V11" s="18">
        <v>38</v>
      </c>
    </row>
    <row r="12" spans="2:22" s="5" customFormat="1" ht="30" customHeight="1">
      <c r="B12" s="7">
        <v>2023</v>
      </c>
      <c r="C12" s="19">
        <v>246</v>
      </c>
      <c r="D12" s="19">
        <v>39</v>
      </c>
      <c r="E12" s="19">
        <v>52</v>
      </c>
      <c r="F12" s="19">
        <v>1</v>
      </c>
      <c r="G12" s="19">
        <v>5</v>
      </c>
      <c r="H12" s="19">
        <v>5</v>
      </c>
      <c r="I12" s="19">
        <v>16</v>
      </c>
      <c r="J12" s="19">
        <v>1</v>
      </c>
      <c r="K12" s="19">
        <v>2</v>
      </c>
      <c r="L12" s="19">
        <v>4</v>
      </c>
      <c r="M12" s="19">
        <v>4</v>
      </c>
      <c r="N12" s="19">
        <v>5</v>
      </c>
      <c r="O12" s="19">
        <v>3</v>
      </c>
      <c r="P12" s="19">
        <v>25</v>
      </c>
      <c r="Q12" s="19">
        <v>6</v>
      </c>
      <c r="R12" s="19">
        <v>4</v>
      </c>
      <c r="S12" s="19" t="s">
        <v>69</v>
      </c>
      <c r="T12" s="19">
        <v>12</v>
      </c>
      <c r="U12" s="19" t="s">
        <v>69</v>
      </c>
      <c r="V12" s="19">
        <v>62</v>
      </c>
    </row>
    <row r="13" spans="2:22" ht="23.1" customHeight="1">
      <c r="B13" s="8" t="s">
        <v>5</v>
      </c>
      <c r="C13" s="18">
        <v>9</v>
      </c>
      <c r="D13" s="18" t="s">
        <v>69</v>
      </c>
      <c r="E13" s="18">
        <v>4</v>
      </c>
      <c r="F13" s="18" t="s">
        <v>69</v>
      </c>
      <c r="G13" s="18" t="s">
        <v>69</v>
      </c>
      <c r="H13" s="18" t="s">
        <v>69</v>
      </c>
      <c r="I13" s="18" t="s">
        <v>69</v>
      </c>
      <c r="J13" s="18" t="s">
        <v>69</v>
      </c>
      <c r="K13" s="18" t="s">
        <v>69</v>
      </c>
      <c r="L13" s="18" t="s">
        <v>69</v>
      </c>
      <c r="M13" s="18" t="s">
        <v>69</v>
      </c>
      <c r="N13" s="18" t="s">
        <v>69</v>
      </c>
      <c r="O13" s="18" t="s">
        <v>69</v>
      </c>
      <c r="P13" s="18">
        <v>2</v>
      </c>
      <c r="Q13" s="18" t="s">
        <v>69</v>
      </c>
      <c r="R13" s="18" t="s">
        <v>69</v>
      </c>
      <c r="S13" s="18" t="s">
        <v>69</v>
      </c>
      <c r="T13" s="18">
        <v>1</v>
      </c>
      <c r="U13" s="18" t="s">
        <v>69</v>
      </c>
      <c r="V13" s="18">
        <v>2</v>
      </c>
    </row>
    <row r="14" spans="2:22" ht="23.1" customHeight="1">
      <c r="B14" s="8" t="s">
        <v>6</v>
      </c>
      <c r="C14" s="18">
        <v>24</v>
      </c>
      <c r="D14" s="18">
        <v>7</v>
      </c>
      <c r="E14" s="18">
        <v>3</v>
      </c>
      <c r="F14" s="18" t="s">
        <v>69</v>
      </c>
      <c r="G14" s="18" t="s">
        <v>69</v>
      </c>
      <c r="H14" s="18">
        <v>3</v>
      </c>
      <c r="I14" s="18">
        <v>1</v>
      </c>
      <c r="J14" s="18">
        <v>1</v>
      </c>
      <c r="K14" s="18" t="s">
        <v>69</v>
      </c>
      <c r="L14" s="18" t="s">
        <v>69</v>
      </c>
      <c r="M14" s="18" t="s">
        <v>69</v>
      </c>
      <c r="N14" s="18" t="s">
        <v>69</v>
      </c>
      <c r="O14" s="18" t="s">
        <v>69</v>
      </c>
      <c r="P14" s="18">
        <v>3</v>
      </c>
      <c r="Q14" s="18">
        <v>1</v>
      </c>
      <c r="R14" s="18" t="s">
        <v>69</v>
      </c>
      <c r="S14" s="18" t="s">
        <v>69</v>
      </c>
      <c r="T14" s="18">
        <v>1</v>
      </c>
      <c r="U14" s="18" t="s">
        <v>69</v>
      </c>
      <c r="V14" s="18">
        <v>4</v>
      </c>
    </row>
    <row r="15" spans="2:22" ht="23.1" customHeight="1">
      <c r="B15" s="8" t="s">
        <v>7</v>
      </c>
      <c r="C15" s="18">
        <v>24</v>
      </c>
      <c r="D15" s="18">
        <v>3</v>
      </c>
      <c r="E15" s="18">
        <v>2</v>
      </c>
      <c r="F15" s="18" t="s">
        <v>69</v>
      </c>
      <c r="G15" s="18" t="s">
        <v>69</v>
      </c>
      <c r="H15" s="18">
        <v>1</v>
      </c>
      <c r="I15" s="18">
        <v>2</v>
      </c>
      <c r="J15" s="18" t="s">
        <v>69</v>
      </c>
      <c r="K15" s="18" t="s">
        <v>69</v>
      </c>
      <c r="L15" s="18">
        <v>2</v>
      </c>
      <c r="M15" s="18">
        <v>1</v>
      </c>
      <c r="N15" s="18" t="s">
        <v>69</v>
      </c>
      <c r="O15" s="18" t="s">
        <v>69</v>
      </c>
      <c r="P15" s="18">
        <v>4</v>
      </c>
      <c r="Q15" s="18">
        <v>1</v>
      </c>
      <c r="R15" s="18" t="s">
        <v>69</v>
      </c>
      <c r="S15" s="18" t="s">
        <v>69</v>
      </c>
      <c r="T15" s="18">
        <v>1</v>
      </c>
      <c r="U15" s="18" t="s">
        <v>69</v>
      </c>
      <c r="V15" s="18">
        <v>7</v>
      </c>
    </row>
    <row r="16" spans="2:22" ht="23.1" customHeight="1">
      <c r="B16" s="8" t="s">
        <v>8</v>
      </c>
      <c r="C16" s="18">
        <v>8</v>
      </c>
      <c r="D16" s="18" t="s">
        <v>69</v>
      </c>
      <c r="E16" s="18">
        <v>3</v>
      </c>
      <c r="F16" s="18" t="s">
        <v>69</v>
      </c>
      <c r="G16" s="18" t="s">
        <v>69</v>
      </c>
      <c r="H16" s="18" t="s">
        <v>69</v>
      </c>
      <c r="I16" s="18">
        <v>1</v>
      </c>
      <c r="J16" s="18" t="s">
        <v>69</v>
      </c>
      <c r="K16" s="18">
        <v>1</v>
      </c>
      <c r="L16" s="18" t="s">
        <v>69</v>
      </c>
      <c r="M16" s="18" t="s">
        <v>69</v>
      </c>
      <c r="N16" s="18" t="s">
        <v>69</v>
      </c>
      <c r="O16" s="18" t="s">
        <v>69</v>
      </c>
      <c r="P16" s="18" t="s">
        <v>69</v>
      </c>
      <c r="Q16" s="18" t="s">
        <v>69</v>
      </c>
      <c r="R16" s="18" t="s">
        <v>69</v>
      </c>
      <c r="S16" s="18" t="s">
        <v>69</v>
      </c>
      <c r="T16" s="18">
        <v>1</v>
      </c>
      <c r="U16" s="18" t="s">
        <v>69</v>
      </c>
      <c r="V16" s="18">
        <v>2</v>
      </c>
    </row>
    <row r="17" spans="2:22" ht="23.1" customHeight="1">
      <c r="B17" s="8" t="s">
        <v>9</v>
      </c>
      <c r="C17" s="18">
        <v>5</v>
      </c>
      <c r="D17" s="18" t="s">
        <v>69</v>
      </c>
      <c r="E17" s="18">
        <v>3</v>
      </c>
      <c r="F17" s="18" t="s">
        <v>69</v>
      </c>
      <c r="G17" s="18" t="s">
        <v>69</v>
      </c>
      <c r="H17" s="18" t="s">
        <v>69</v>
      </c>
      <c r="I17" s="18" t="s">
        <v>69</v>
      </c>
      <c r="J17" s="18" t="s">
        <v>69</v>
      </c>
      <c r="K17" s="18" t="s">
        <v>69</v>
      </c>
      <c r="L17" s="18" t="s">
        <v>69</v>
      </c>
      <c r="M17" s="18" t="s">
        <v>69</v>
      </c>
      <c r="N17" s="18" t="s">
        <v>69</v>
      </c>
      <c r="O17" s="18" t="s">
        <v>69</v>
      </c>
      <c r="P17" s="18" t="s">
        <v>69</v>
      </c>
      <c r="Q17" s="18" t="s">
        <v>69</v>
      </c>
      <c r="R17" s="18" t="s">
        <v>69</v>
      </c>
      <c r="S17" s="18" t="s">
        <v>69</v>
      </c>
      <c r="T17" s="18" t="s">
        <v>69</v>
      </c>
      <c r="U17" s="18" t="s">
        <v>69</v>
      </c>
      <c r="V17" s="18">
        <v>2</v>
      </c>
    </row>
    <row r="18" spans="2:22" ht="23.1" customHeight="1">
      <c r="B18" s="8" t="s">
        <v>10</v>
      </c>
      <c r="C18" s="18">
        <v>15</v>
      </c>
      <c r="D18" s="18">
        <v>4</v>
      </c>
      <c r="E18" s="18" t="s">
        <v>69</v>
      </c>
      <c r="F18" s="18" t="s">
        <v>69</v>
      </c>
      <c r="G18" s="18">
        <v>2</v>
      </c>
      <c r="H18" s="18" t="s">
        <v>69</v>
      </c>
      <c r="I18" s="18" t="s">
        <v>69</v>
      </c>
      <c r="J18" s="18" t="s">
        <v>69</v>
      </c>
      <c r="K18" s="18" t="s">
        <v>69</v>
      </c>
      <c r="L18" s="18" t="s">
        <v>69</v>
      </c>
      <c r="M18" s="18" t="s">
        <v>69</v>
      </c>
      <c r="N18" s="18">
        <v>1</v>
      </c>
      <c r="O18" s="18" t="s">
        <v>69</v>
      </c>
      <c r="P18" s="18">
        <v>1</v>
      </c>
      <c r="Q18" s="18" t="s">
        <v>69</v>
      </c>
      <c r="R18" s="18" t="s">
        <v>69</v>
      </c>
      <c r="S18" s="18" t="s">
        <v>69</v>
      </c>
      <c r="T18" s="18">
        <v>2</v>
      </c>
      <c r="U18" s="18" t="s">
        <v>69</v>
      </c>
      <c r="V18" s="18">
        <v>5</v>
      </c>
    </row>
    <row r="19" spans="2:22" ht="23.1" customHeight="1">
      <c r="B19" s="8" t="s">
        <v>11</v>
      </c>
      <c r="C19" s="18">
        <v>10</v>
      </c>
      <c r="D19" s="18" t="s">
        <v>69</v>
      </c>
      <c r="E19" s="18" t="s">
        <v>69</v>
      </c>
      <c r="F19" s="18" t="s">
        <v>69</v>
      </c>
      <c r="G19" s="18" t="s">
        <v>69</v>
      </c>
      <c r="H19" s="18">
        <v>1</v>
      </c>
      <c r="I19" s="18">
        <v>1</v>
      </c>
      <c r="J19" s="18" t="s">
        <v>69</v>
      </c>
      <c r="K19" s="18" t="s">
        <v>69</v>
      </c>
      <c r="L19" s="18" t="s">
        <v>69</v>
      </c>
      <c r="M19" s="18">
        <v>1</v>
      </c>
      <c r="N19" s="18">
        <v>1</v>
      </c>
      <c r="O19" s="18" t="s">
        <v>69</v>
      </c>
      <c r="P19" s="18">
        <v>2</v>
      </c>
      <c r="Q19" s="18" t="s">
        <v>69</v>
      </c>
      <c r="R19" s="18" t="s">
        <v>69</v>
      </c>
      <c r="S19" s="18" t="s">
        <v>69</v>
      </c>
      <c r="T19" s="18" t="s">
        <v>69</v>
      </c>
      <c r="U19" s="18" t="s">
        <v>69</v>
      </c>
      <c r="V19" s="18">
        <v>4</v>
      </c>
    </row>
    <row r="20" spans="2:22" ht="23.1" customHeight="1">
      <c r="B20" s="8" t="s">
        <v>12</v>
      </c>
      <c r="C20" s="18">
        <v>7</v>
      </c>
      <c r="D20" s="18">
        <v>2</v>
      </c>
      <c r="E20" s="18">
        <v>3</v>
      </c>
      <c r="F20" s="18" t="s">
        <v>69</v>
      </c>
      <c r="G20" s="18" t="s">
        <v>69</v>
      </c>
      <c r="H20" s="18" t="s">
        <v>69</v>
      </c>
      <c r="I20" s="18" t="s">
        <v>69</v>
      </c>
      <c r="J20" s="18" t="s">
        <v>69</v>
      </c>
      <c r="K20" s="18" t="s">
        <v>69</v>
      </c>
      <c r="L20" s="18" t="s">
        <v>69</v>
      </c>
      <c r="M20" s="18" t="s">
        <v>69</v>
      </c>
      <c r="N20" s="18" t="s">
        <v>69</v>
      </c>
      <c r="O20" s="18" t="s">
        <v>69</v>
      </c>
      <c r="P20" s="18" t="s">
        <v>69</v>
      </c>
      <c r="Q20" s="18" t="s">
        <v>69</v>
      </c>
      <c r="R20" s="18" t="s">
        <v>69</v>
      </c>
      <c r="S20" s="18" t="s">
        <v>69</v>
      </c>
      <c r="T20" s="18" t="s">
        <v>69</v>
      </c>
      <c r="U20" s="18" t="s">
        <v>69</v>
      </c>
      <c r="V20" s="18">
        <v>2</v>
      </c>
    </row>
    <row r="21" spans="2:22" ht="23.1" customHeight="1">
      <c r="B21" s="8" t="s">
        <v>13</v>
      </c>
      <c r="C21" s="18">
        <v>11</v>
      </c>
      <c r="D21" s="18">
        <v>1</v>
      </c>
      <c r="E21" s="18">
        <v>3</v>
      </c>
      <c r="F21" s="18" t="s">
        <v>69</v>
      </c>
      <c r="G21" s="18" t="s">
        <v>69</v>
      </c>
      <c r="H21" s="18" t="s">
        <v>69</v>
      </c>
      <c r="I21" s="18" t="s">
        <v>69</v>
      </c>
      <c r="J21" s="18" t="s">
        <v>69</v>
      </c>
      <c r="K21" s="18" t="s">
        <v>69</v>
      </c>
      <c r="L21" s="18">
        <v>1</v>
      </c>
      <c r="M21" s="18">
        <v>1</v>
      </c>
      <c r="N21" s="18" t="s">
        <v>69</v>
      </c>
      <c r="O21" s="18" t="s">
        <v>69</v>
      </c>
      <c r="P21" s="18" t="s">
        <v>69</v>
      </c>
      <c r="Q21" s="18" t="s">
        <v>69</v>
      </c>
      <c r="R21" s="18" t="s">
        <v>69</v>
      </c>
      <c r="S21" s="18" t="s">
        <v>69</v>
      </c>
      <c r="T21" s="18">
        <v>1</v>
      </c>
      <c r="U21" s="18" t="s">
        <v>69</v>
      </c>
      <c r="V21" s="18">
        <v>4</v>
      </c>
    </row>
    <row r="22" spans="2:22" ht="23.1" customHeight="1">
      <c r="B22" s="8" t="s">
        <v>14</v>
      </c>
      <c r="C22" s="18">
        <v>18</v>
      </c>
      <c r="D22" s="18">
        <v>4</v>
      </c>
      <c r="E22" s="18">
        <v>3</v>
      </c>
      <c r="F22" s="18">
        <v>1</v>
      </c>
      <c r="G22" s="18">
        <v>1</v>
      </c>
      <c r="H22" s="18" t="s">
        <v>69</v>
      </c>
      <c r="I22" s="18" t="s">
        <v>69</v>
      </c>
      <c r="J22" s="18" t="s">
        <v>69</v>
      </c>
      <c r="K22" s="18" t="s">
        <v>69</v>
      </c>
      <c r="L22" s="18" t="s">
        <v>69</v>
      </c>
      <c r="M22" s="18" t="s">
        <v>69</v>
      </c>
      <c r="N22" s="18" t="s">
        <v>69</v>
      </c>
      <c r="O22" s="18" t="s">
        <v>69</v>
      </c>
      <c r="P22" s="18">
        <v>1</v>
      </c>
      <c r="Q22" s="18" t="s">
        <v>69</v>
      </c>
      <c r="R22" s="18">
        <v>1</v>
      </c>
      <c r="S22" s="18" t="s">
        <v>69</v>
      </c>
      <c r="T22" s="18">
        <v>1</v>
      </c>
      <c r="U22" s="18" t="s">
        <v>69</v>
      </c>
      <c r="V22" s="18">
        <v>6</v>
      </c>
    </row>
    <row r="23" spans="2:22" ht="23.1" customHeight="1">
      <c r="B23" s="8" t="s">
        <v>15</v>
      </c>
      <c r="C23" s="18">
        <v>17</v>
      </c>
      <c r="D23" s="18">
        <v>1</v>
      </c>
      <c r="E23" s="18">
        <v>2</v>
      </c>
      <c r="F23" s="18" t="s">
        <v>69</v>
      </c>
      <c r="G23" s="18" t="s">
        <v>69</v>
      </c>
      <c r="H23" s="18" t="s">
        <v>69</v>
      </c>
      <c r="I23" s="18">
        <v>3</v>
      </c>
      <c r="J23" s="18" t="s">
        <v>69</v>
      </c>
      <c r="K23" s="18" t="s">
        <v>69</v>
      </c>
      <c r="L23" s="18" t="s">
        <v>69</v>
      </c>
      <c r="M23" s="18" t="s">
        <v>69</v>
      </c>
      <c r="N23" s="18" t="s">
        <v>69</v>
      </c>
      <c r="O23" s="18">
        <v>2</v>
      </c>
      <c r="P23" s="18">
        <v>2</v>
      </c>
      <c r="Q23" s="18">
        <v>1</v>
      </c>
      <c r="R23" s="18" t="s">
        <v>69</v>
      </c>
      <c r="S23" s="18" t="s">
        <v>69</v>
      </c>
      <c r="T23" s="18">
        <v>1</v>
      </c>
      <c r="U23" s="18" t="s">
        <v>69</v>
      </c>
      <c r="V23" s="18">
        <v>5</v>
      </c>
    </row>
    <row r="24" spans="2:22" ht="23.1" customHeight="1">
      <c r="B24" s="8" t="s">
        <v>16</v>
      </c>
      <c r="C24" s="18">
        <v>8</v>
      </c>
      <c r="D24" s="18">
        <v>1</v>
      </c>
      <c r="E24" s="18">
        <v>2</v>
      </c>
      <c r="F24" s="18" t="s">
        <v>69</v>
      </c>
      <c r="G24" s="18" t="s">
        <v>69</v>
      </c>
      <c r="H24" s="18" t="s">
        <v>69</v>
      </c>
      <c r="I24" s="18">
        <v>1</v>
      </c>
      <c r="J24" s="18" t="s">
        <v>69</v>
      </c>
      <c r="K24" s="18" t="s">
        <v>69</v>
      </c>
      <c r="L24" s="18" t="s">
        <v>69</v>
      </c>
      <c r="M24" s="18" t="s">
        <v>69</v>
      </c>
      <c r="N24" s="18" t="s">
        <v>69</v>
      </c>
      <c r="O24" s="18" t="s">
        <v>69</v>
      </c>
      <c r="P24" s="18" t="s">
        <v>69</v>
      </c>
      <c r="Q24" s="18" t="s">
        <v>69</v>
      </c>
      <c r="R24" s="18" t="s">
        <v>69</v>
      </c>
      <c r="S24" s="18" t="s">
        <v>69</v>
      </c>
      <c r="T24" s="18">
        <v>1</v>
      </c>
      <c r="U24" s="18" t="s">
        <v>69</v>
      </c>
      <c r="V24" s="18">
        <v>3</v>
      </c>
    </row>
    <row r="25" spans="2:22" ht="23.1" customHeight="1">
      <c r="B25" s="8" t="s">
        <v>17</v>
      </c>
      <c r="C25" s="18">
        <v>7</v>
      </c>
      <c r="D25" s="18" t="s">
        <v>69</v>
      </c>
      <c r="E25" s="18">
        <v>2</v>
      </c>
      <c r="F25" s="18" t="s">
        <v>69</v>
      </c>
      <c r="G25" s="18" t="s">
        <v>69</v>
      </c>
      <c r="H25" s="18" t="s">
        <v>69</v>
      </c>
      <c r="I25" s="18">
        <v>2</v>
      </c>
      <c r="J25" s="18" t="s">
        <v>69</v>
      </c>
      <c r="K25" s="18" t="s">
        <v>69</v>
      </c>
      <c r="L25" s="18" t="s">
        <v>69</v>
      </c>
      <c r="M25" s="18" t="s">
        <v>69</v>
      </c>
      <c r="N25" s="18" t="s">
        <v>69</v>
      </c>
      <c r="O25" s="18" t="s">
        <v>69</v>
      </c>
      <c r="P25" s="18" t="s">
        <v>69</v>
      </c>
      <c r="Q25" s="18" t="s">
        <v>69</v>
      </c>
      <c r="R25" s="18">
        <v>1</v>
      </c>
      <c r="S25" s="18" t="s">
        <v>69</v>
      </c>
      <c r="T25" s="18" t="s">
        <v>69</v>
      </c>
      <c r="U25" s="18" t="s">
        <v>69</v>
      </c>
      <c r="V25" s="18">
        <v>2</v>
      </c>
    </row>
    <row r="26" spans="2:22" ht="23.1" customHeight="1">
      <c r="B26" s="8" t="s">
        <v>18</v>
      </c>
      <c r="C26" s="18">
        <v>24</v>
      </c>
      <c r="D26" s="18">
        <v>5</v>
      </c>
      <c r="E26" s="18">
        <v>8</v>
      </c>
      <c r="F26" s="18" t="s">
        <v>69</v>
      </c>
      <c r="G26" s="18" t="s">
        <v>69</v>
      </c>
      <c r="H26" s="18" t="s">
        <v>69</v>
      </c>
      <c r="I26" s="18">
        <v>1</v>
      </c>
      <c r="J26" s="18" t="s">
        <v>69</v>
      </c>
      <c r="K26" s="18" t="s">
        <v>69</v>
      </c>
      <c r="L26" s="18">
        <v>1</v>
      </c>
      <c r="M26" s="18">
        <v>1</v>
      </c>
      <c r="N26" s="18" t="s">
        <v>69</v>
      </c>
      <c r="O26" s="18" t="s">
        <v>69</v>
      </c>
      <c r="P26" s="18">
        <v>2</v>
      </c>
      <c r="Q26" s="18">
        <v>1</v>
      </c>
      <c r="R26" s="18">
        <v>1</v>
      </c>
      <c r="S26" s="18" t="s">
        <v>69</v>
      </c>
      <c r="T26" s="18">
        <v>1</v>
      </c>
      <c r="U26" s="18" t="s">
        <v>69</v>
      </c>
      <c r="V26" s="18">
        <v>3</v>
      </c>
    </row>
    <row r="27" spans="2:22" ht="23.1" customHeight="1">
      <c r="B27" s="8" t="s">
        <v>19</v>
      </c>
      <c r="C27" s="18">
        <v>8</v>
      </c>
      <c r="D27" s="18">
        <v>2</v>
      </c>
      <c r="E27" s="18">
        <v>2</v>
      </c>
      <c r="F27" s="18" t="s">
        <v>69</v>
      </c>
      <c r="G27" s="18" t="s">
        <v>69</v>
      </c>
      <c r="H27" s="18" t="s">
        <v>69</v>
      </c>
      <c r="I27" s="18">
        <v>2</v>
      </c>
      <c r="J27" s="18" t="s">
        <v>69</v>
      </c>
      <c r="K27" s="18" t="s">
        <v>69</v>
      </c>
      <c r="L27" s="18" t="s">
        <v>69</v>
      </c>
      <c r="M27" s="18" t="s">
        <v>69</v>
      </c>
      <c r="N27" s="18" t="s">
        <v>69</v>
      </c>
      <c r="O27" s="18" t="s">
        <v>69</v>
      </c>
      <c r="P27" s="18" t="s">
        <v>69</v>
      </c>
      <c r="Q27" s="18">
        <v>2</v>
      </c>
      <c r="R27" s="18" t="s">
        <v>69</v>
      </c>
      <c r="S27" s="18" t="s">
        <v>69</v>
      </c>
      <c r="T27" s="18" t="s">
        <v>69</v>
      </c>
      <c r="U27" s="18" t="s">
        <v>69</v>
      </c>
      <c r="V27" s="18" t="s">
        <v>69</v>
      </c>
    </row>
    <row r="28" spans="2:22" ht="23.1" customHeight="1">
      <c r="B28" s="8" t="s">
        <v>20</v>
      </c>
      <c r="C28" s="18">
        <v>9</v>
      </c>
      <c r="D28" s="18">
        <v>2</v>
      </c>
      <c r="E28" s="18">
        <v>2</v>
      </c>
      <c r="F28" s="18" t="s">
        <v>69</v>
      </c>
      <c r="G28" s="18">
        <v>1</v>
      </c>
      <c r="H28" s="18" t="s">
        <v>69</v>
      </c>
      <c r="I28" s="18" t="s">
        <v>69</v>
      </c>
      <c r="J28" s="18" t="s">
        <v>69</v>
      </c>
      <c r="K28" s="18" t="s">
        <v>69</v>
      </c>
      <c r="L28" s="18" t="s">
        <v>69</v>
      </c>
      <c r="M28" s="18" t="s">
        <v>69</v>
      </c>
      <c r="N28" s="18">
        <v>1</v>
      </c>
      <c r="O28" s="18" t="s">
        <v>69</v>
      </c>
      <c r="P28" s="18">
        <v>2</v>
      </c>
      <c r="Q28" s="18" t="s">
        <v>69</v>
      </c>
      <c r="R28" s="18" t="s">
        <v>69</v>
      </c>
      <c r="S28" s="18" t="s">
        <v>69</v>
      </c>
      <c r="T28" s="18" t="s">
        <v>69</v>
      </c>
      <c r="U28" s="18" t="s">
        <v>69</v>
      </c>
      <c r="V28" s="18">
        <v>1</v>
      </c>
    </row>
    <row r="29" spans="2:22" ht="23.1" customHeight="1">
      <c r="B29" s="8" t="s">
        <v>21</v>
      </c>
      <c r="C29" s="18">
        <v>9</v>
      </c>
      <c r="D29" s="18">
        <v>2</v>
      </c>
      <c r="E29" s="18">
        <v>3</v>
      </c>
      <c r="F29" s="18" t="s">
        <v>69</v>
      </c>
      <c r="G29" s="18" t="s">
        <v>69</v>
      </c>
      <c r="H29" s="18" t="s">
        <v>69</v>
      </c>
      <c r="I29" s="18" t="s">
        <v>69</v>
      </c>
      <c r="J29" s="18" t="s">
        <v>69</v>
      </c>
      <c r="K29" s="18" t="s">
        <v>69</v>
      </c>
      <c r="L29" s="18" t="s">
        <v>69</v>
      </c>
      <c r="M29" s="18" t="s">
        <v>69</v>
      </c>
      <c r="N29" s="18" t="s">
        <v>69</v>
      </c>
      <c r="O29" s="18" t="s">
        <v>69</v>
      </c>
      <c r="P29" s="18">
        <v>1</v>
      </c>
      <c r="Q29" s="18" t="s">
        <v>69</v>
      </c>
      <c r="R29" s="18" t="s">
        <v>69</v>
      </c>
      <c r="S29" s="18" t="s">
        <v>69</v>
      </c>
      <c r="T29" s="18" t="s">
        <v>69</v>
      </c>
      <c r="U29" s="18" t="s">
        <v>69</v>
      </c>
      <c r="V29" s="18">
        <v>3</v>
      </c>
    </row>
    <row r="30" spans="2:22" ht="23.1" customHeight="1">
      <c r="B30" s="8" t="s">
        <v>22</v>
      </c>
      <c r="C30" s="18">
        <v>6</v>
      </c>
      <c r="D30" s="18">
        <v>2</v>
      </c>
      <c r="E30" s="18" t="s">
        <v>69</v>
      </c>
      <c r="F30" s="18" t="s">
        <v>69</v>
      </c>
      <c r="G30" s="18" t="s">
        <v>69</v>
      </c>
      <c r="H30" s="18" t="s">
        <v>69</v>
      </c>
      <c r="I30" s="18" t="s">
        <v>69</v>
      </c>
      <c r="J30" s="18" t="s">
        <v>69</v>
      </c>
      <c r="K30" s="18" t="s">
        <v>69</v>
      </c>
      <c r="L30" s="18" t="s">
        <v>69</v>
      </c>
      <c r="M30" s="18" t="s">
        <v>69</v>
      </c>
      <c r="N30" s="18">
        <v>1</v>
      </c>
      <c r="O30" s="18" t="s">
        <v>69</v>
      </c>
      <c r="P30" s="18">
        <v>1</v>
      </c>
      <c r="Q30" s="18" t="s">
        <v>69</v>
      </c>
      <c r="R30" s="18">
        <v>1</v>
      </c>
      <c r="S30" s="18" t="s">
        <v>69</v>
      </c>
      <c r="T30" s="18" t="s">
        <v>69</v>
      </c>
      <c r="U30" s="18" t="s">
        <v>69</v>
      </c>
      <c r="V30" s="18">
        <v>1</v>
      </c>
    </row>
    <row r="31" spans="2:22" ht="23.1" customHeight="1">
      <c r="B31" s="8" t="s">
        <v>23</v>
      </c>
      <c r="C31" s="18">
        <v>4</v>
      </c>
      <c r="D31" s="18" t="s">
        <v>69</v>
      </c>
      <c r="E31" s="18">
        <v>2</v>
      </c>
      <c r="F31" s="18" t="s">
        <v>69</v>
      </c>
      <c r="G31" s="18" t="s">
        <v>69</v>
      </c>
      <c r="H31" s="18" t="s">
        <v>69</v>
      </c>
      <c r="I31" s="18" t="s">
        <v>69</v>
      </c>
      <c r="J31" s="18" t="s">
        <v>69</v>
      </c>
      <c r="K31" s="18" t="s">
        <v>69</v>
      </c>
      <c r="L31" s="18" t="s">
        <v>69</v>
      </c>
      <c r="M31" s="18" t="s">
        <v>69</v>
      </c>
      <c r="N31" s="18">
        <v>1</v>
      </c>
      <c r="O31" s="18" t="s">
        <v>69</v>
      </c>
      <c r="P31" s="18" t="s">
        <v>69</v>
      </c>
      <c r="Q31" s="18" t="s">
        <v>69</v>
      </c>
      <c r="R31" s="18" t="s">
        <v>69</v>
      </c>
      <c r="S31" s="18" t="s">
        <v>69</v>
      </c>
      <c r="T31" s="18" t="s">
        <v>69</v>
      </c>
      <c r="U31" s="18" t="s">
        <v>69</v>
      </c>
      <c r="V31" s="18">
        <v>1</v>
      </c>
    </row>
    <row r="32" spans="2:22" ht="23.1" customHeight="1" thickBot="1">
      <c r="B32" s="9" t="s">
        <v>24</v>
      </c>
      <c r="C32" s="58">
        <v>23</v>
      </c>
      <c r="D32" s="50">
        <v>3</v>
      </c>
      <c r="E32" s="50">
        <v>5</v>
      </c>
      <c r="F32" s="50" t="s">
        <v>69</v>
      </c>
      <c r="G32" s="50">
        <v>1</v>
      </c>
      <c r="H32" s="50" t="s">
        <v>69</v>
      </c>
      <c r="I32" s="50">
        <v>2</v>
      </c>
      <c r="J32" s="50" t="s">
        <v>69</v>
      </c>
      <c r="K32" s="50">
        <v>1</v>
      </c>
      <c r="L32" s="50" t="s">
        <v>69</v>
      </c>
      <c r="M32" s="50" t="s">
        <v>69</v>
      </c>
      <c r="N32" s="50" t="s">
        <v>69</v>
      </c>
      <c r="O32" s="50">
        <v>1</v>
      </c>
      <c r="P32" s="50">
        <v>4</v>
      </c>
      <c r="Q32" s="50" t="s">
        <v>69</v>
      </c>
      <c r="R32" s="50" t="s">
        <v>69</v>
      </c>
      <c r="S32" s="50" t="s">
        <v>69</v>
      </c>
      <c r="T32" s="50">
        <v>1</v>
      </c>
      <c r="U32" s="50" t="s">
        <v>69</v>
      </c>
      <c r="V32" s="50">
        <v>5</v>
      </c>
    </row>
    <row r="33" spans="2:21" ht="12.75" thickTop="1">
      <c r="B33" s="1" t="s">
        <v>184</v>
      </c>
      <c r="L33" s="1" t="s">
        <v>185</v>
      </c>
    </row>
    <row r="34" spans="2:21" ht="27.75" customHeight="1">
      <c r="B34" s="13" t="s">
        <v>187</v>
      </c>
      <c r="L34" s="63" t="s">
        <v>186</v>
      </c>
      <c r="M34" s="63"/>
      <c r="N34" s="63"/>
      <c r="O34" s="63"/>
      <c r="P34" s="63"/>
      <c r="Q34" s="63"/>
      <c r="R34" s="63"/>
      <c r="S34" s="63"/>
      <c r="T34" s="63"/>
      <c r="U34" s="63"/>
    </row>
    <row r="35" spans="2:21">
      <c r="L35" s="38"/>
    </row>
  </sheetData>
  <mergeCells count="9">
    <mergeCell ref="B5:B6"/>
    <mergeCell ref="C5:C6"/>
    <mergeCell ref="D5:F5"/>
    <mergeCell ref="G5:R5"/>
    <mergeCell ref="L34:U34"/>
    <mergeCell ref="S5:S6"/>
    <mergeCell ref="T5:T6"/>
    <mergeCell ref="U5:U6"/>
    <mergeCell ref="V5:V6"/>
  </mergeCells>
  <phoneticPr fontId="2" type="noConversion"/>
  <pageMargins left="0.7" right="0.7" top="0.75" bottom="0.75" header="0.3" footer="0.3"/>
  <pageSetup paperSize="9" scale="53" orientation="portrait" verticalDpi="300" r:id="rId1"/>
  <colBreaks count="1" manualBreakCount="1">
    <brk id="11" max="3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2060"/>
  </sheetPr>
  <dimension ref="B2:X34"/>
  <sheetViews>
    <sheetView view="pageBreakPreview" zoomScale="90" zoomScaleNormal="100" zoomScaleSheetLayoutView="90" workbookViewId="0">
      <selection activeCell="B20" sqref="B20"/>
    </sheetView>
  </sheetViews>
  <sheetFormatPr defaultRowHeight="12"/>
  <cols>
    <col min="1" max="1" width="2.125" style="1" customWidth="1"/>
    <col min="2" max="2" width="15.5" style="1" customWidth="1"/>
    <col min="3" max="3" width="8.5" style="1" customWidth="1"/>
    <col min="4" max="4" width="8.5" style="2" customWidth="1"/>
    <col min="5" max="23" width="8.5" style="1" customWidth="1"/>
    <col min="24" max="24" width="2.625" style="1" customWidth="1"/>
    <col min="25" max="16384" width="9" style="1"/>
  </cols>
  <sheetData>
    <row r="2" spans="2:24" ht="15">
      <c r="B2" s="4" t="s">
        <v>314</v>
      </c>
      <c r="L2" s="5"/>
      <c r="M2" s="5"/>
      <c r="N2" s="5"/>
      <c r="O2" s="5"/>
      <c r="P2" s="5"/>
    </row>
    <row r="3" spans="2:24" ht="12" customHeight="1">
      <c r="B3" s="4"/>
      <c r="L3" s="5"/>
      <c r="M3" s="5"/>
      <c r="O3" s="5"/>
      <c r="P3" s="5"/>
      <c r="W3" s="3"/>
    </row>
    <row r="4" spans="2:24" ht="12" customHeight="1" thickBot="1">
      <c r="B4" s="4"/>
      <c r="L4" s="5"/>
      <c r="M4" s="5"/>
      <c r="O4" s="5"/>
      <c r="P4" s="5"/>
      <c r="W4" s="3" t="s">
        <v>188</v>
      </c>
    </row>
    <row r="5" spans="2:24" ht="20.100000000000001" customHeight="1" thickTop="1">
      <c r="B5" s="159" t="s">
        <v>167</v>
      </c>
      <c r="C5" s="161" t="s">
        <v>281</v>
      </c>
      <c r="D5" s="162"/>
      <c r="E5" s="162"/>
      <c r="F5" s="162"/>
      <c r="G5" s="162"/>
      <c r="H5" s="162"/>
      <c r="I5" s="161" t="s">
        <v>191</v>
      </c>
      <c r="J5" s="162"/>
      <c r="K5" s="162"/>
      <c r="L5" s="162"/>
      <c r="M5" s="162"/>
      <c r="N5" s="162"/>
      <c r="O5" s="162"/>
      <c r="P5" s="162"/>
      <c r="Q5" s="162"/>
      <c r="R5" s="162"/>
      <c r="S5" s="162"/>
      <c r="T5" s="162"/>
      <c r="U5" s="162"/>
      <c r="V5" s="162"/>
      <c r="W5" s="163"/>
      <c r="X5" s="39"/>
    </row>
    <row r="6" spans="2:24" ht="20.100000000000001" customHeight="1">
      <c r="B6" s="160"/>
      <c r="C6" s="164" t="s">
        <v>189</v>
      </c>
      <c r="D6" s="164" t="s">
        <v>282</v>
      </c>
      <c r="E6" s="165"/>
      <c r="F6" s="165"/>
      <c r="G6" s="165"/>
      <c r="H6" s="164" t="s">
        <v>283</v>
      </c>
      <c r="I6" s="164" t="s">
        <v>55</v>
      </c>
      <c r="J6" s="165"/>
      <c r="K6" s="165"/>
      <c r="L6" s="165"/>
      <c r="M6" s="164" t="s">
        <v>56</v>
      </c>
      <c r="N6" s="165"/>
      <c r="O6" s="165"/>
      <c r="P6" s="165"/>
      <c r="Q6" s="165"/>
      <c r="R6" s="165"/>
      <c r="S6" s="165"/>
      <c r="T6" s="165"/>
      <c r="U6" s="165"/>
      <c r="V6" s="165"/>
      <c r="W6" s="166"/>
      <c r="X6" s="39"/>
    </row>
    <row r="7" spans="2:24" ht="74.25" customHeight="1">
      <c r="B7" s="160"/>
      <c r="C7" s="165"/>
      <c r="D7" s="41" t="s">
        <v>242</v>
      </c>
      <c r="E7" s="41" t="s">
        <v>190</v>
      </c>
      <c r="F7" s="41" t="s">
        <v>54</v>
      </c>
      <c r="G7" s="41" t="s">
        <v>144</v>
      </c>
      <c r="H7" s="165"/>
      <c r="I7" s="41" t="s">
        <v>143</v>
      </c>
      <c r="J7" s="41" t="s">
        <v>192</v>
      </c>
      <c r="K7" s="41" t="s">
        <v>193</v>
      </c>
      <c r="L7" s="41" t="s">
        <v>194</v>
      </c>
      <c r="M7" s="41" t="s">
        <v>195</v>
      </c>
      <c r="N7" s="41" t="s">
        <v>196</v>
      </c>
      <c r="O7" s="41" t="s">
        <v>284</v>
      </c>
      <c r="P7" s="41" t="s">
        <v>285</v>
      </c>
      <c r="Q7" s="41" t="s">
        <v>197</v>
      </c>
      <c r="R7" s="41" t="s">
        <v>198</v>
      </c>
      <c r="S7" s="41" t="s">
        <v>199</v>
      </c>
      <c r="T7" s="41" t="s">
        <v>286</v>
      </c>
      <c r="U7" s="41" t="s">
        <v>201</v>
      </c>
      <c r="V7" s="41" t="s">
        <v>57</v>
      </c>
      <c r="W7" s="42" t="s">
        <v>200</v>
      </c>
      <c r="X7" s="40"/>
    </row>
    <row r="8" spans="2:24" ht="23.1" customHeight="1">
      <c r="B8" s="6">
        <v>2018</v>
      </c>
      <c r="C8" s="18">
        <v>6118</v>
      </c>
      <c r="D8" s="18">
        <v>5210</v>
      </c>
      <c r="E8" s="18">
        <v>399</v>
      </c>
      <c r="F8" s="18">
        <v>4688</v>
      </c>
      <c r="G8" s="18">
        <v>123</v>
      </c>
      <c r="H8" s="18">
        <v>908</v>
      </c>
      <c r="I8" s="18">
        <v>413</v>
      </c>
      <c r="J8" s="18">
        <v>6</v>
      </c>
      <c r="K8" s="18">
        <v>60</v>
      </c>
      <c r="L8" s="18">
        <v>347</v>
      </c>
      <c r="M8" s="18">
        <v>413</v>
      </c>
      <c r="N8" s="18">
        <v>6</v>
      </c>
      <c r="O8" s="18">
        <v>34</v>
      </c>
      <c r="P8" s="18">
        <v>1</v>
      </c>
      <c r="Q8" s="18">
        <v>3</v>
      </c>
      <c r="R8" s="18" t="s">
        <v>69</v>
      </c>
      <c r="S8" s="18">
        <v>162</v>
      </c>
      <c r="T8" s="18">
        <v>27</v>
      </c>
      <c r="U8" s="18">
        <v>118</v>
      </c>
      <c r="V8" s="18" t="s">
        <v>69</v>
      </c>
      <c r="W8" s="18">
        <v>62</v>
      </c>
    </row>
    <row r="9" spans="2:24" ht="23.1" customHeight="1">
      <c r="B9" s="6">
        <v>2019</v>
      </c>
      <c r="C9" s="18">
        <v>5659</v>
      </c>
      <c r="D9" s="18">
        <v>4868</v>
      </c>
      <c r="E9" s="18">
        <v>445</v>
      </c>
      <c r="F9" s="18">
        <v>4229</v>
      </c>
      <c r="G9" s="18">
        <v>194</v>
      </c>
      <c r="H9" s="18">
        <v>791</v>
      </c>
      <c r="I9" s="18">
        <v>393</v>
      </c>
      <c r="J9" s="18">
        <v>6</v>
      </c>
      <c r="K9" s="18">
        <v>56</v>
      </c>
      <c r="L9" s="18">
        <v>331</v>
      </c>
      <c r="M9" s="18">
        <v>393</v>
      </c>
      <c r="N9" s="18">
        <v>19</v>
      </c>
      <c r="O9" s="18">
        <v>17</v>
      </c>
      <c r="P9" s="18">
        <v>2</v>
      </c>
      <c r="Q9" s="18">
        <v>4</v>
      </c>
      <c r="R9" s="18" t="s">
        <v>69</v>
      </c>
      <c r="S9" s="18">
        <v>147</v>
      </c>
      <c r="T9" s="18">
        <v>20</v>
      </c>
      <c r="U9" s="18">
        <v>106</v>
      </c>
      <c r="V9" s="18" t="s">
        <v>69</v>
      </c>
      <c r="W9" s="18">
        <v>78</v>
      </c>
    </row>
    <row r="10" spans="2:24" ht="23.1" customHeight="1">
      <c r="B10" s="6">
        <v>2020</v>
      </c>
      <c r="C10" s="18">
        <v>5364</v>
      </c>
      <c r="D10" s="18">
        <v>4770</v>
      </c>
      <c r="E10" s="18">
        <v>345</v>
      </c>
      <c r="F10" s="18">
        <v>4339</v>
      </c>
      <c r="G10" s="18">
        <v>86</v>
      </c>
      <c r="H10" s="18">
        <v>594</v>
      </c>
      <c r="I10" s="18">
        <v>323</v>
      </c>
      <c r="J10" s="18">
        <v>7</v>
      </c>
      <c r="K10" s="18">
        <v>51</v>
      </c>
      <c r="L10" s="18">
        <v>265</v>
      </c>
      <c r="M10" s="18">
        <v>323</v>
      </c>
      <c r="N10" s="18">
        <v>2</v>
      </c>
      <c r="O10" s="18">
        <v>23</v>
      </c>
      <c r="P10" s="18">
        <v>2</v>
      </c>
      <c r="Q10" s="18">
        <v>1</v>
      </c>
      <c r="R10" s="18" t="s">
        <v>69</v>
      </c>
      <c r="S10" s="18">
        <v>131</v>
      </c>
      <c r="T10" s="18">
        <v>19</v>
      </c>
      <c r="U10" s="18">
        <v>92</v>
      </c>
      <c r="V10" s="18" t="s">
        <v>69</v>
      </c>
      <c r="W10" s="18">
        <v>53</v>
      </c>
    </row>
    <row r="11" spans="2:24" ht="23.1" customHeight="1">
      <c r="B11" s="6">
        <v>2021</v>
      </c>
      <c r="C11" s="18">
        <v>6725</v>
      </c>
      <c r="D11" s="18">
        <v>5620</v>
      </c>
      <c r="E11" s="18">
        <v>328</v>
      </c>
      <c r="F11" s="18">
        <v>5177</v>
      </c>
      <c r="G11" s="18">
        <v>115</v>
      </c>
      <c r="H11" s="18">
        <v>1105</v>
      </c>
      <c r="I11" s="18">
        <v>316</v>
      </c>
      <c r="J11" s="18">
        <v>11</v>
      </c>
      <c r="K11" s="18">
        <v>58</v>
      </c>
      <c r="L11" s="18">
        <v>247</v>
      </c>
      <c r="M11" s="18">
        <v>316</v>
      </c>
      <c r="N11" s="18">
        <v>40</v>
      </c>
      <c r="O11" s="18">
        <v>11</v>
      </c>
      <c r="P11" s="18">
        <v>1</v>
      </c>
      <c r="Q11" s="18">
        <v>1</v>
      </c>
      <c r="R11" s="18">
        <v>2</v>
      </c>
      <c r="S11" s="18">
        <v>100</v>
      </c>
      <c r="T11" s="18">
        <v>23</v>
      </c>
      <c r="U11" s="18">
        <v>78</v>
      </c>
      <c r="V11" s="18" t="s">
        <v>69</v>
      </c>
      <c r="W11" s="18">
        <v>60</v>
      </c>
    </row>
    <row r="12" spans="2:24" ht="23.1" customHeight="1">
      <c r="B12" s="6">
        <v>2022</v>
      </c>
      <c r="C12" s="18">
        <v>7008</v>
      </c>
      <c r="D12" s="18">
        <v>4952</v>
      </c>
      <c r="E12" s="18">
        <v>461</v>
      </c>
      <c r="F12" s="18">
        <v>4238</v>
      </c>
      <c r="G12" s="18">
        <v>253</v>
      </c>
      <c r="H12" s="18">
        <v>2056</v>
      </c>
      <c r="I12" s="18">
        <v>461</v>
      </c>
      <c r="J12" s="18">
        <v>11</v>
      </c>
      <c r="K12" s="18">
        <v>69</v>
      </c>
      <c r="L12" s="18">
        <v>381</v>
      </c>
      <c r="M12" s="18">
        <v>461</v>
      </c>
      <c r="N12" s="18">
        <v>40</v>
      </c>
      <c r="O12" s="18">
        <v>5</v>
      </c>
      <c r="P12" s="18" t="s">
        <v>69</v>
      </c>
      <c r="Q12" s="18">
        <v>6</v>
      </c>
      <c r="R12" s="18" t="s">
        <v>69</v>
      </c>
      <c r="S12" s="18">
        <v>97</v>
      </c>
      <c r="T12" s="18">
        <v>17</v>
      </c>
      <c r="U12" s="18">
        <v>46</v>
      </c>
      <c r="V12" s="18" t="s">
        <v>69</v>
      </c>
      <c r="W12" s="18">
        <v>250</v>
      </c>
    </row>
    <row r="13" spans="2:24" s="5" customFormat="1" ht="26.1" customHeight="1" thickBot="1">
      <c r="B13" s="10">
        <v>2023</v>
      </c>
      <c r="C13" s="50">
        <v>6711</v>
      </c>
      <c r="D13" s="50">
        <v>5442</v>
      </c>
      <c r="E13" s="50">
        <v>519</v>
      </c>
      <c r="F13" s="50">
        <v>4865</v>
      </c>
      <c r="G13" s="50">
        <v>58</v>
      </c>
      <c r="H13" s="50">
        <v>1269</v>
      </c>
      <c r="I13" s="50">
        <v>584</v>
      </c>
      <c r="J13" s="50">
        <v>18</v>
      </c>
      <c r="K13" s="50">
        <v>65</v>
      </c>
      <c r="L13" s="50">
        <v>501</v>
      </c>
      <c r="M13" s="50">
        <v>584</v>
      </c>
      <c r="N13" s="50">
        <v>10</v>
      </c>
      <c r="O13" s="50">
        <v>19</v>
      </c>
      <c r="P13" s="50" t="s">
        <v>69</v>
      </c>
      <c r="Q13" s="50">
        <v>13</v>
      </c>
      <c r="R13" s="50">
        <v>2</v>
      </c>
      <c r="S13" s="50">
        <v>167</v>
      </c>
      <c r="T13" s="50">
        <v>22</v>
      </c>
      <c r="U13" s="50">
        <v>109</v>
      </c>
      <c r="V13" s="50" t="s">
        <v>69</v>
      </c>
      <c r="W13" s="50">
        <v>242</v>
      </c>
    </row>
    <row r="14" spans="2:24" ht="20.100000000000001" customHeight="1" thickTop="1">
      <c r="B14" s="1" t="s">
        <v>202</v>
      </c>
      <c r="M14" s="1" t="s">
        <v>203</v>
      </c>
    </row>
    <row r="15" spans="2:24">
      <c r="B15" s="1" t="s">
        <v>204</v>
      </c>
      <c r="M15" s="1" t="s">
        <v>316</v>
      </c>
    </row>
    <row r="18" spans="2:24" ht="16.5">
      <c r="B18" s="4" t="s">
        <v>378</v>
      </c>
      <c r="J18" s="18"/>
      <c r="L18" s="5"/>
      <c r="M18" s="5"/>
      <c r="N18" s="5"/>
      <c r="O18" s="5"/>
      <c r="P18" s="5"/>
    </row>
    <row r="19" spans="2:24" ht="12" customHeight="1">
      <c r="B19" s="4"/>
      <c r="L19" s="5"/>
      <c r="M19" s="5"/>
      <c r="O19" s="5"/>
      <c r="P19" s="5"/>
      <c r="W19" s="3"/>
    </row>
    <row r="20" spans="2:24" ht="12" customHeight="1" thickBot="1">
      <c r="B20" s="4"/>
      <c r="L20" s="5"/>
      <c r="M20" s="5"/>
      <c r="O20" s="5"/>
      <c r="P20" s="5"/>
      <c r="W20" s="3" t="s">
        <v>370</v>
      </c>
    </row>
    <row r="21" spans="2:24" ht="34.5" customHeight="1" thickTop="1">
      <c r="B21" s="147" t="s">
        <v>142</v>
      </c>
      <c r="C21" s="156" t="s">
        <v>366</v>
      </c>
      <c r="D21" s="157"/>
      <c r="E21" s="157"/>
      <c r="F21" s="158"/>
      <c r="G21" s="149" t="s">
        <v>365</v>
      </c>
      <c r="H21" s="150"/>
      <c r="I21" s="144" t="s">
        <v>206</v>
      </c>
      <c r="J21" s="145"/>
      <c r="K21" s="145"/>
      <c r="L21" s="145"/>
      <c r="M21" s="145"/>
      <c r="N21" s="145"/>
      <c r="O21" s="145"/>
      <c r="P21" s="145"/>
      <c r="Q21" s="145"/>
      <c r="R21" s="145"/>
      <c r="S21" s="145"/>
      <c r="T21" s="145"/>
      <c r="U21" s="145"/>
      <c r="V21" s="145"/>
      <c r="W21" s="145"/>
    </row>
    <row r="22" spans="2:24" ht="44.25" customHeight="1">
      <c r="B22" s="148"/>
      <c r="C22" s="153" t="s">
        <v>205</v>
      </c>
      <c r="D22" s="154"/>
      <c r="E22" s="155" t="s">
        <v>193</v>
      </c>
      <c r="F22" s="152"/>
      <c r="G22" s="151"/>
      <c r="H22" s="152"/>
      <c r="I22" s="141" t="s">
        <v>207</v>
      </c>
      <c r="J22" s="142"/>
      <c r="K22" s="142"/>
      <c r="L22" s="143"/>
      <c r="M22" s="141" t="s">
        <v>208</v>
      </c>
      <c r="N22" s="143"/>
      <c r="O22" s="141" t="s">
        <v>287</v>
      </c>
      <c r="P22" s="143"/>
      <c r="Q22" s="141" t="s">
        <v>288</v>
      </c>
      <c r="R22" s="143"/>
      <c r="S22" s="141" t="s">
        <v>209</v>
      </c>
      <c r="T22" s="143"/>
      <c r="U22" s="141" t="s">
        <v>364</v>
      </c>
      <c r="V22" s="142"/>
      <c r="W22" s="142"/>
      <c r="X22" s="40"/>
    </row>
    <row r="23" spans="2:24" ht="23.1" customHeight="1">
      <c r="B23" s="6">
        <v>2017</v>
      </c>
      <c r="C23" s="92" t="s">
        <v>69</v>
      </c>
      <c r="D23" s="90"/>
      <c r="E23" s="90" t="s">
        <v>69</v>
      </c>
      <c r="F23" s="90"/>
      <c r="G23" s="146" t="s">
        <v>69</v>
      </c>
      <c r="H23" s="146"/>
      <c r="I23" s="146" t="s">
        <v>342</v>
      </c>
      <c r="J23" s="146"/>
      <c r="K23" s="146"/>
      <c r="L23" s="146"/>
      <c r="M23" s="90" t="s">
        <v>342</v>
      </c>
      <c r="N23" s="90"/>
      <c r="O23" s="90" t="s">
        <v>69</v>
      </c>
      <c r="P23" s="90"/>
      <c r="Q23" s="90" t="s">
        <v>69</v>
      </c>
      <c r="R23" s="90"/>
      <c r="S23" s="90" t="s">
        <v>342</v>
      </c>
      <c r="T23" s="90"/>
      <c r="U23" s="146" t="s">
        <v>69</v>
      </c>
      <c r="V23" s="146"/>
      <c r="W23" s="146"/>
    </row>
    <row r="24" spans="2:24" ht="23.1" customHeight="1">
      <c r="B24" s="6">
        <v>2018</v>
      </c>
      <c r="C24" s="92" t="s">
        <v>69</v>
      </c>
      <c r="D24" s="90"/>
      <c r="E24" s="90" t="s">
        <v>69</v>
      </c>
      <c r="F24" s="90"/>
      <c r="G24" s="90" t="s">
        <v>69</v>
      </c>
      <c r="H24" s="90"/>
      <c r="I24" s="90">
        <v>644800</v>
      </c>
      <c r="J24" s="90"/>
      <c r="K24" s="90"/>
      <c r="L24" s="90"/>
      <c r="M24" s="90">
        <v>37800</v>
      </c>
      <c r="N24" s="90"/>
      <c r="O24" s="90" t="s">
        <v>69</v>
      </c>
      <c r="P24" s="90"/>
      <c r="Q24" s="90" t="s">
        <v>69</v>
      </c>
      <c r="R24" s="90"/>
      <c r="S24" s="90">
        <v>607000</v>
      </c>
      <c r="T24" s="90"/>
      <c r="U24" s="90" t="s">
        <v>69</v>
      </c>
      <c r="V24" s="90"/>
      <c r="W24" s="90"/>
    </row>
    <row r="25" spans="2:24" ht="23.1" customHeight="1">
      <c r="B25" s="6">
        <v>2019</v>
      </c>
      <c r="C25" s="90" t="s">
        <v>69</v>
      </c>
      <c r="D25" s="90"/>
      <c r="E25" s="90" t="s">
        <v>69</v>
      </c>
      <c r="F25" s="90"/>
      <c r="G25" s="90" t="s">
        <v>69</v>
      </c>
      <c r="H25" s="90"/>
      <c r="I25" s="90" t="s">
        <v>69</v>
      </c>
      <c r="J25" s="90"/>
      <c r="K25" s="90"/>
      <c r="L25" s="90"/>
      <c r="M25" s="90" t="s">
        <v>69</v>
      </c>
      <c r="N25" s="90"/>
      <c r="O25" s="90" t="s">
        <v>69</v>
      </c>
      <c r="P25" s="90"/>
      <c r="Q25" s="90" t="s">
        <v>69</v>
      </c>
      <c r="R25" s="90"/>
      <c r="S25" s="90" t="s">
        <v>69</v>
      </c>
      <c r="T25" s="90"/>
      <c r="U25" s="90" t="s">
        <v>69</v>
      </c>
      <c r="V25" s="90"/>
      <c r="W25" s="90"/>
    </row>
    <row r="26" spans="2:24" ht="23.1" customHeight="1">
      <c r="B26" s="6">
        <v>2020</v>
      </c>
      <c r="C26" s="92">
        <v>0</v>
      </c>
      <c r="D26" s="90"/>
      <c r="E26" s="90" t="s">
        <v>69</v>
      </c>
      <c r="F26" s="90"/>
      <c r="G26" s="90" t="s">
        <v>69</v>
      </c>
      <c r="H26" s="90"/>
      <c r="I26" s="90">
        <v>5400</v>
      </c>
      <c r="J26" s="90"/>
      <c r="K26" s="90"/>
      <c r="L26" s="90"/>
      <c r="M26" s="90">
        <v>5400</v>
      </c>
      <c r="N26" s="90"/>
      <c r="O26" s="90">
        <v>0</v>
      </c>
      <c r="P26" s="90"/>
      <c r="Q26" s="90">
        <v>0</v>
      </c>
      <c r="R26" s="90"/>
      <c r="S26" s="90">
        <v>0</v>
      </c>
      <c r="T26" s="90"/>
      <c r="U26" s="90" t="s">
        <v>69</v>
      </c>
      <c r="V26" s="90"/>
      <c r="W26" s="90"/>
    </row>
    <row r="27" spans="2:24" ht="23.1" customHeight="1">
      <c r="B27" s="6">
        <v>2021</v>
      </c>
      <c r="C27" s="92" t="s">
        <v>69</v>
      </c>
      <c r="D27" s="90"/>
      <c r="E27" s="90" t="s">
        <v>69</v>
      </c>
      <c r="F27" s="90"/>
      <c r="G27" s="90" t="s">
        <v>69</v>
      </c>
      <c r="H27" s="90"/>
      <c r="I27" s="90">
        <v>0</v>
      </c>
      <c r="J27" s="90"/>
      <c r="K27" s="90"/>
      <c r="L27" s="90"/>
      <c r="M27" s="90">
        <v>0</v>
      </c>
      <c r="N27" s="90"/>
      <c r="O27" s="90" t="s">
        <v>69</v>
      </c>
      <c r="P27" s="90"/>
      <c r="Q27" s="90" t="s">
        <v>69</v>
      </c>
      <c r="R27" s="90"/>
      <c r="S27" s="90" t="s">
        <v>69</v>
      </c>
      <c r="T27" s="90"/>
      <c r="U27" s="90" t="s">
        <v>69</v>
      </c>
      <c r="V27" s="90"/>
      <c r="W27" s="90"/>
      <c r="X27" s="59"/>
    </row>
    <row r="28" spans="2:24" s="5" customFormat="1" ht="26.1" customHeight="1" thickBot="1">
      <c r="B28" s="10">
        <v>2022</v>
      </c>
      <c r="C28" s="168" t="s">
        <v>342</v>
      </c>
      <c r="D28" s="167"/>
      <c r="E28" s="167" t="s">
        <v>342</v>
      </c>
      <c r="F28" s="167"/>
      <c r="G28" s="167">
        <v>52</v>
      </c>
      <c r="H28" s="167"/>
      <c r="I28" s="167">
        <v>114000</v>
      </c>
      <c r="J28" s="167"/>
      <c r="K28" s="167"/>
      <c r="L28" s="167"/>
      <c r="M28" s="167">
        <v>114000</v>
      </c>
      <c r="N28" s="167"/>
      <c r="O28" s="167" t="s">
        <v>342</v>
      </c>
      <c r="P28" s="167"/>
      <c r="Q28" s="167" t="s">
        <v>342</v>
      </c>
      <c r="R28" s="167"/>
      <c r="S28" s="167" t="s">
        <v>342</v>
      </c>
      <c r="T28" s="167"/>
      <c r="U28" s="167" t="s">
        <v>342</v>
      </c>
      <c r="V28" s="167"/>
      <c r="W28" s="167"/>
    </row>
    <row r="29" spans="2:24" ht="20.100000000000001" customHeight="1" thickTop="1">
      <c r="B29" s="1" t="s">
        <v>369</v>
      </c>
      <c r="M29" s="1" t="s">
        <v>210</v>
      </c>
    </row>
    <row r="30" spans="2:24">
      <c r="B30" s="1" t="s">
        <v>211</v>
      </c>
      <c r="M30" s="63" t="s">
        <v>368</v>
      </c>
      <c r="N30" s="107"/>
      <c r="O30" s="107"/>
      <c r="P30" s="107"/>
      <c r="Q30" s="107"/>
      <c r="R30" s="107"/>
      <c r="S30" s="107"/>
      <c r="T30" s="107"/>
      <c r="U30" s="107"/>
      <c r="V30" s="107"/>
      <c r="W30" s="107"/>
    </row>
    <row r="31" spans="2:24">
      <c r="B31" s="1" t="s">
        <v>212</v>
      </c>
      <c r="M31" s="107"/>
      <c r="N31" s="107"/>
      <c r="O31" s="107"/>
      <c r="P31" s="107"/>
      <c r="Q31" s="107"/>
      <c r="R31" s="107"/>
      <c r="S31" s="107"/>
      <c r="T31" s="107"/>
      <c r="U31" s="107"/>
      <c r="V31" s="107"/>
      <c r="W31" s="107"/>
    </row>
    <row r="32" spans="2:24">
      <c r="B32" s="1" t="s">
        <v>367</v>
      </c>
      <c r="M32" s="107"/>
      <c r="N32" s="107"/>
      <c r="O32" s="107"/>
      <c r="P32" s="107"/>
      <c r="Q32" s="107"/>
      <c r="R32" s="107"/>
      <c r="S32" s="107"/>
      <c r="T32" s="107"/>
      <c r="U32" s="107"/>
      <c r="V32" s="107"/>
      <c r="W32" s="107"/>
    </row>
    <row r="33" spans="13:23">
      <c r="M33" s="107"/>
      <c r="N33" s="107"/>
      <c r="O33" s="107"/>
      <c r="P33" s="107"/>
      <c r="Q33" s="107"/>
      <c r="R33" s="107"/>
      <c r="S33" s="107"/>
      <c r="T33" s="107"/>
      <c r="U33" s="107"/>
      <c r="V33" s="107"/>
      <c r="W33" s="107"/>
    </row>
    <row r="34" spans="13:23">
      <c r="M34" s="107"/>
      <c r="N34" s="107"/>
      <c r="O34" s="107"/>
      <c r="P34" s="107"/>
      <c r="Q34" s="107"/>
      <c r="R34" s="107"/>
      <c r="S34" s="107"/>
      <c r="T34" s="107"/>
      <c r="U34" s="107"/>
      <c r="V34" s="107"/>
      <c r="W34" s="107"/>
    </row>
  </sheetData>
  <mergeCells count="75">
    <mergeCell ref="C26:D26"/>
    <mergeCell ref="E26:F26"/>
    <mergeCell ref="G26:H26"/>
    <mergeCell ref="I26:L26"/>
    <mergeCell ref="M26:N26"/>
    <mergeCell ref="C28:D28"/>
    <mergeCell ref="E28:F28"/>
    <mergeCell ref="G28:H28"/>
    <mergeCell ref="I28:L28"/>
    <mergeCell ref="M28:N28"/>
    <mergeCell ref="M30:W34"/>
    <mergeCell ref="M22:N22"/>
    <mergeCell ref="O22:P22"/>
    <mergeCell ref="Q22:R22"/>
    <mergeCell ref="S22:T22"/>
    <mergeCell ref="U22:W22"/>
    <mergeCell ref="S24:T24"/>
    <mergeCell ref="U24:W24"/>
    <mergeCell ref="O28:P28"/>
    <mergeCell ref="Q28:R28"/>
    <mergeCell ref="S28:T28"/>
    <mergeCell ref="U28:W28"/>
    <mergeCell ref="M23:N23"/>
    <mergeCell ref="M24:N24"/>
    <mergeCell ref="S23:T23"/>
    <mergeCell ref="O23:P23"/>
    <mergeCell ref="B5:B7"/>
    <mergeCell ref="C5:H5"/>
    <mergeCell ref="I5:W5"/>
    <mergeCell ref="C6:C7"/>
    <mergeCell ref="D6:G6"/>
    <mergeCell ref="H6:H7"/>
    <mergeCell ref="I6:L6"/>
    <mergeCell ref="M6:W6"/>
    <mergeCell ref="B21:B22"/>
    <mergeCell ref="G21:H22"/>
    <mergeCell ref="C22:D22"/>
    <mergeCell ref="E22:F22"/>
    <mergeCell ref="C21:F21"/>
    <mergeCell ref="G24:H24"/>
    <mergeCell ref="C23:D23"/>
    <mergeCell ref="C24:D24"/>
    <mergeCell ref="E23:F23"/>
    <mergeCell ref="E24:F24"/>
    <mergeCell ref="C27:D27"/>
    <mergeCell ref="E27:F27"/>
    <mergeCell ref="G27:H27"/>
    <mergeCell ref="I27:L27"/>
    <mergeCell ref="U23:W23"/>
    <mergeCell ref="C25:D25"/>
    <mergeCell ref="E25:F25"/>
    <mergeCell ref="G25:H25"/>
    <mergeCell ref="M25:N25"/>
    <mergeCell ref="O25:P25"/>
    <mergeCell ref="Q25:R25"/>
    <mergeCell ref="S25:T25"/>
    <mergeCell ref="U25:W25"/>
    <mergeCell ref="I25:L25"/>
    <mergeCell ref="I24:L24"/>
    <mergeCell ref="G23:H23"/>
    <mergeCell ref="I22:L22"/>
    <mergeCell ref="I21:W21"/>
    <mergeCell ref="I23:L23"/>
    <mergeCell ref="M27:N27"/>
    <mergeCell ref="O27:P27"/>
    <mergeCell ref="Q27:R27"/>
    <mergeCell ref="S27:T27"/>
    <mergeCell ref="U27:W27"/>
    <mergeCell ref="O24:P24"/>
    <mergeCell ref="Q23:R23"/>
    <mergeCell ref="Q24:R24"/>
    <mergeCell ref="O26:P26"/>
    <mergeCell ref="Q26:R26"/>
    <mergeCell ref="S26:T26"/>
    <mergeCell ref="U26:W26"/>
  </mergeCells>
  <phoneticPr fontId="2" type="noConversion"/>
  <pageMargins left="0.7" right="0.7" top="0.75" bottom="0.75" header="0.3" footer="0.3"/>
  <pageSetup paperSize="9" scale="53" orientation="portrait" verticalDpi="300" r:id="rId1"/>
  <colBreaks count="1" manualBreakCount="1">
    <brk id="12"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11</vt:i4>
      </vt:variant>
      <vt:variant>
        <vt:lpstr>이름 지정된 범위</vt:lpstr>
      </vt:variant>
      <vt:variant>
        <vt:i4>11</vt:i4>
      </vt:variant>
    </vt:vector>
  </HeadingPairs>
  <TitlesOfParts>
    <vt:vector size="22" baseType="lpstr">
      <vt:lpstr>1. 공무원 총괄 (정원)</vt:lpstr>
      <vt:lpstr>2. 동 공무원 (정원)</vt:lpstr>
      <vt:lpstr>3. 국회 및 지방의원</vt:lpstr>
      <vt:lpstr>4. 퇴직사유별 공무원</vt:lpstr>
      <vt:lpstr>5. -6.관내 관공서 및 주요기관, 여권발급</vt:lpstr>
      <vt:lpstr>7. 화재발생</vt:lpstr>
      <vt:lpstr>8. 발화요인별 화재발생</vt:lpstr>
      <vt:lpstr>9. 장소별 화재발생</vt:lpstr>
      <vt:lpstr>10.-11.119구조활동실적,자연재난발생현황</vt:lpstr>
      <vt:lpstr>12. 소방대상물 현황</vt:lpstr>
      <vt:lpstr>13. 교통사고 건수(자동차)</vt:lpstr>
      <vt:lpstr>'1. 공무원 총괄 (정원)'!Print_Area</vt:lpstr>
      <vt:lpstr>'10.-11.119구조활동실적,자연재난발생현황'!Print_Area</vt:lpstr>
      <vt:lpstr>'12. 소방대상물 현황'!Print_Area</vt:lpstr>
      <vt:lpstr>'13. 교통사고 건수(자동차)'!Print_Area</vt:lpstr>
      <vt:lpstr>'2. 동 공무원 (정원)'!Print_Area</vt:lpstr>
      <vt:lpstr>'3. 국회 및 지방의원'!Print_Area</vt:lpstr>
      <vt:lpstr>'4. 퇴직사유별 공무원'!Print_Area</vt:lpstr>
      <vt:lpstr>'5. -6.관내 관공서 및 주요기관, 여권발급'!Print_Area</vt:lpstr>
      <vt:lpstr>'7. 화재발생'!Print_Area</vt:lpstr>
      <vt:lpstr>'8. 발화요인별 화재발생'!Print_Area</vt:lpstr>
      <vt:lpstr>'9. 장소별 화재발생'!Print_Area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2019-12-02T06:22:02Z</dcterms:created>
  <dcterms:modified xsi:type="dcterms:W3CDTF">2025-01-06T03:39:39Z</dcterms:modified>
</cp:coreProperties>
</file>